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326" windowWidth="15180" windowHeight="9135" tabRatio="633" activeTab="7"/>
  </bookViews>
  <sheets>
    <sheet name="Lagene" sheetId="1" r:id="rId1"/>
    <sheet name="Oppsett 1.div" sheetId="2" r:id="rId2"/>
    <sheet name="Oppsett 2.div" sheetId="3" r:id="rId3"/>
    <sheet name="Oppsett 3.div" sheetId="4" r:id="rId4"/>
    <sheet name="Ark2" sheetId="5" state="hidden" r:id="rId5"/>
    <sheet name="Oppsett 4.div" sheetId="6" r:id="rId6"/>
    <sheet name="Individuelt " sheetId="7" r:id="rId7"/>
    <sheet name="Statistikk" sheetId="8" r:id="rId8"/>
  </sheets>
  <definedNames>
    <definedName name="_xlnm._FilterDatabase" localSheetId="6" hidden="1">'Individuelt '!$B$2:$L$185</definedName>
    <definedName name="_xlnm.Print_Area" localSheetId="1">'Oppsett 1.div'!$A$1:$J$41</definedName>
    <definedName name="_xlnm.Print_Area" localSheetId="2">'Oppsett 2.div'!#REF!</definedName>
  </definedNames>
  <calcPr fullCalcOnLoad="1"/>
</workbook>
</file>

<file path=xl/sharedStrings.xml><?xml version="1.0" encoding="utf-8"?>
<sst xmlns="http://schemas.openxmlformats.org/spreadsheetml/2006/main" count="785" uniqueCount="382">
  <si>
    <t>1.divisjon</t>
  </si>
  <si>
    <t>2.divisjon</t>
  </si>
  <si>
    <t>Kontaktperson</t>
  </si>
  <si>
    <t>e-mail adresse</t>
  </si>
  <si>
    <t>Tlf privat</t>
  </si>
  <si>
    <t>Tlf jobb</t>
  </si>
  <si>
    <t>Tlf mobil</t>
  </si>
  <si>
    <t>Rælingen rådhus</t>
  </si>
  <si>
    <t>Skytebane</t>
  </si>
  <si>
    <t>1.runde</t>
  </si>
  <si>
    <t>2.runde</t>
  </si>
  <si>
    <t>3.runde</t>
  </si>
  <si>
    <t>4.runde</t>
  </si>
  <si>
    <t>5.runde</t>
  </si>
  <si>
    <t>6.runde</t>
  </si>
  <si>
    <t>7.runde</t>
  </si>
  <si>
    <t>TABELL</t>
  </si>
  <si>
    <t>poeng</t>
  </si>
  <si>
    <t>Innen</t>
  </si>
  <si>
    <t>Navn</t>
  </si>
  <si>
    <t>Lag</t>
  </si>
  <si>
    <t>Snitt</t>
  </si>
  <si>
    <t>Oslo Østre skytterbane</t>
  </si>
  <si>
    <t>1. R</t>
  </si>
  <si>
    <t>2. R</t>
  </si>
  <si>
    <t>3. R</t>
  </si>
  <si>
    <t>4. R</t>
  </si>
  <si>
    <t>5. R</t>
  </si>
  <si>
    <t>6. R</t>
  </si>
  <si>
    <t>7. R</t>
  </si>
  <si>
    <t>2002/2003</t>
  </si>
  <si>
    <t>2001/2002</t>
  </si>
  <si>
    <t>2000/2001</t>
  </si>
  <si>
    <t>Antall lag</t>
  </si>
  <si>
    <t>Antall skyttere</t>
  </si>
  <si>
    <t>Snitt poengsum</t>
  </si>
  <si>
    <t>1999/2000</t>
  </si>
  <si>
    <t>1998/1999</t>
  </si>
  <si>
    <t>1997/1998</t>
  </si>
  <si>
    <t>1996/1997</t>
  </si>
  <si>
    <t>Finaleplass</t>
  </si>
  <si>
    <t>3.divisjon</t>
  </si>
  <si>
    <t>Ekeberghallen</t>
  </si>
  <si>
    <t>2003/2004</t>
  </si>
  <si>
    <t>svei-e-s@frisurf.no</t>
  </si>
  <si>
    <t>Svein-Erik Skotterud</t>
  </si>
  <si>
    <t>Valhall Skytterhus</t>
  </si>
  <si>
    <t>2004/2005</t>
  </si>
  <si>
    <t>2005/2006</t>
  </si>
  <si>
    <t>2006/2007</t>
  </si>
  <si>
    <t>4.divisjon</t>
  </si>
  <si>
    <t>Morten Fuglevåg</t>
  </si>
  <si>
    <t>Vidar Strøm</t>
  </si>
  <si>
    <t>Skedsmo Skytterhus</t>
  </si>
  <si>
    <t>Nittedal II</t>
  </si>
  <si>
    <t>Skarpskytten I</t>
  </si>
  <si>
    <t>Nordstrand II</t>
  </si>
  <si>
    <t>Kisen I</t>
  </si>
  <si>
    <t>Kisen II</t>
  </si>
  <si>
    <t>Skarpskytten II</t>
  </si>
  <si>
    <t>Kisen III</t>
  </si>
  <si>
    <t>arnolsl@online.no</t>
  </si>
  <si>
    <t>2007/2008</t>
  </si>
  <si>
    <t>Varpet</t>
  </si>
  <si>
    <t>Henning Tøn</t>
  </si>
  <si>
    <t>henning.ton@ica.no</t>
  </si>
  <si>
    <t>67 06 09 43</t>
  </si>
  <si>
    <t>97 59 85 12</t>
  </si>
  <si>
    <t>Arnold Slåen</t>
  </si>
  <si>
    <t>2008/2009</t>
  </si>
  <si>
    <t>Lajla Skotterud</t>
  </si>
  <si>
    <t>Lajlas@hotmail.com</t>
  </si>
  <si>
    <t>Nordstrand I</t>
  </si>
  <si>
    <t>morten_fug@hotmail.com</t>
  </si>
  <si>
    <t>64 92 83 60</t>
  </si>
  <si>
    <t>93 22 30 11</t>
  </si>
  <si>
    <t>Skyterhuset Blaker skl</t>
  </si>
  <si>
    <t>Oslo Østre IV</t>
  </si>
  <si>
    <t>2009/2010</t>
  </si>
  <si>
    <t>Snitt poengsum 1 og 2. div</t>
  </si>
  <si>
    <t>Feiring  MSL</t>
  </si>
  <si>
    <t xml:space="preserve"> </t>
  </si>
  <si>
    <t>Klasse</t>
  </si>
  <si>
    <t>Oslo Østre SKL III</t>
  </si>
  <si>
    <t>Østre Romerike MSKL I</t>
  </si>
  <si>
    <t>Oslo Østre SKL I</t>
  </si>
  <si>
    <t>Oslo Østre SKL II</t>
  </si>
  <si>
    <t>Høland/Bjørkelangen II</t>
  </si>
  <si>
    <t>Gjerdrum I</t>
  </si>
  <si>
    <t>Høland/Bjørkelangen I</t>
  </si>
  <si>
    <t>Per Åge Mortensen</t>
  </si>
  <si>
    <t>Per-a-mo@online.no</t>
  </si>
  <si>
    <t>92 25 02 12</t>
  </si>
  <si>
    <t>Gjerdrumshallen</t>
  </si>
  <si>
    <t>67 91 55 53</t>
  </si>
  <si>
    <t>Rælingen MSKL I</t>
  </si>
  <si>
    <t>Rælingen MSKL II</t>
  </si>
  <si>
    <t>Rælingen MSKL III</t>
  </si>
  <si>
    <t>Skarpskytten III</t>
  </si>
  <si>
    <t>Helge Norberg</t>
  </si>
  <si>
    <t>90 20 31 14</t>
  </si>
  <si>
    <t>helge.norberg@hotmail.com</t>
  </si>
  <si>
    <t>Hilde Kristin Nordby</t>
  </si>
  <si>
    <t>Alfhallen</t>
  </si>
  <si>
    <t>Hege Jødahl</t>
  </si>
  <si>
    <t>Idrettshøyskolen</t>
  </si>
  <si>
    <t>hej@ffi.no.</t>
  </si>
  <si>
    <t>92 28 57 32</t>
  </si>
  <si>
    <t>Kurt Vatle</t>
  </si>
  <si>
    <t>48 03 39 04</t>
  </si>
  <si>
    <t xml:space="preserve"> kurt.vatle@osl.no</t>
  </si>
  <si>
    <t>hilde_kristin21@hotmail.com</t>
  </si>
  <si>
    <t xml:space="preserve">91 12 59 57 </t>
  </si>
  <si>
    <t>Nannestad Skytterlag</t>
  </si>
  <si>
    <t>Rustadveien 64</t>
  </si>
  <si>
    <t>Nannestad SKL II</t>
  </si>
  <si>
    <t>Nannestad SKL I</t>
  </si>
  <si>
    <t>2010/2011</t>
  </si>
  <si>
    <t>2010/2012</t>
  </si>
  <si>
    <t>Bjørn Granerud</t>
  </si>
  <si>
    <t>Bergsvein Bårdstu</t>
  </si>
  <si>
    <t>bergsvein_baardstu@msn.com</t>
  </si>
  <si>
    <t>95 71 57 29</t>
  </si>
  <si>
    <t>Grasåsen</t>
  </si>
  <si>
    <t>Kjetil Sundby</t>
  </si>
  <si>
    <t>Ola Wærhaug</t>
  </si>
  <si>
    <t>Morten Musiol</t>
  </si>
  <si>
    <t>Skedsmo</t>
  </si>
  <si>
    <t>Østre Romerike MSKL II</t>
  </si>
  <si>
    <t>ola@waerhaug.no</t>
  </si>
  <si>
    <t xml:space="preserve">63 87 69 79 </t>
  </si>
  <si>
    <t>Nordstrand III</t>
  </si>
  <si>
    <t>kjetil@sundbygaard.no</t>
  </si>
  <si>
    <t>2012/2013</t>
  </si>
  <si>
    <t>90 14 11 31</t>
  </si>
  <si>
    <t>90 95 31 93</t>
  </si>
  <si>
    <t>ktm-250-sx@hotmail.com</t>
  </si>
  <si>
    <t>AKERSHUSSERIEN 1.divisjon 2013 / 2014</t>
  </si>
  <si>
    <t>Akershusserien 2013/2014</t>
  </si>
  <si>
    <t>AKERSHUSSERIEN 2.divisjon 2013/ 2014</t>
  </si>
  <si>
    <t>AKERSHUSSERIEN 3.divisjon 2013/ 2014</t>
  </si>
  <si>
    <t>AKERSHUSSERIEN 4.divisjon 2013/ 2014</t>
  </si>
  <si>
    <t>Oslo Østre III</t>
  </si>
  <si>
    <t>Nannestad I</t>
  </si>
  <si>
    <t>Feiring</t>
  </si>
  <si>
    <t>Rælingen II</t>
  </si>
  <si>
    <t>Oslo Østre I</t>
  </si>
  <si>
    <t>Oslo Østre II</t>
  </si>
  <si>
    <t>Rælingen I</t>
  </si>
  <si>
    <t>Østre Romerike I</t>
  </si>
  <si>
    <t>Gjerdrum</t>
  </si>
  <si>
    <t>Nannestad II</t>
  </si>
  <si>
    <t>Rælingen III</t>
  </si>
  <si>
    <t>Nittedal I</t>
  </si>
  <si>
    <t>Kisen IV</t>
  </si>
  <si>
    <t>Høland/Bjørkelangen III</t>
  </si>
  <si>
    <t>Lørenskog</t>
  </si>
  <si>
    <t>Nittedal III</t>
  </si>
  <si>
    <t>Østre Romerike II</t>
  </si>
  <si>
    <t>Finale 1.4.2014</t>
  </si>
  <si>
    <t>Finale 2.4.2014</t>
  </si>
  <si>
    <t>Finale 3.4.2014</t>
  </si>
  <si>
    <t>Finale 31.3.2014</t>
  </si>
  <si>
    <t>vid-stro@online.no</t>
  </si>
  <si>
    <t>48 16 11 23</t>
  </si>
  <si>
    <t>kjellaarskog@gmail.com)</t>
  </si>
  <si>
    <t>Kjell Aarskog</t>
  </si>
  <si>
    <t>r.lillek@gmail.com</t>
  </si>
  <si>
    <t>Rasmus Lillekvelland</t>
  </si>
  <si>
    <t>90 74 76 48</t>
  </si>
  <si>
    <t>pov@pvatne.com</t>
  </si>
  <si>
    <t>Paul Otto Vatne</t>
  </si>
  <si>
    <t>90 75 87 25</t>
  </si>
  <si>
    <t>gjerdrum@skytterlag.no</t>
  </si>
  <si>
    <t>92 40 24 12</t>
  </si>
  <si>
    <t>Jon Granlund</t>
  </si>
  <si>
    <t>90 97 71 96</t>
  </si>
  <si>
    <t>Kjersti NyborgTeigen</t>
  </si>
  <si>
    <t>kjersti.n.teigen@gmail.com</t>
  </si>
  <si>
    <t>90 54 12 69</t>
  </si>
  <si>
    <t xml:space="preserve">bjorn.a.dahl@gmail.com </t>
  </si>
  <si>
    <t>Bjørn Dahl</t>
  </si>
  <si>
    <t>95 44 42 20</t>
  </si>
  <si>
    <t>Per Einar Lunde</t>
  </si>
  <si>
    <t>per.einar.lunde@gmail.com</t>
  </si>
  <si>
    <t>95 26 04  05</t>
  </si>
  <si>
    <t>John Bjørseth</t>
  </si>
  <si>
    <t>johnbjorseth@hotmail.com</t>
  </si>
  <si>
    <t xml:space="preserve">48 07 78 37 </t>
  </si>
  <si>
    <t>inge.myklebust@blomasa.com</t>
  </si>
  <si>
    <t xml:space="preserve">Inge Myklebust </t>
  </si>
  <si>
    <t>91 74 45 84</t>
  </si>
  <si>
    <t>Ingen hjemmebane</t>
  </si>
  <si>
    <t xml:space="preserve">ole-ingar.bentstuen@ffi.no, </t>
  </si>
  <si>
    <t>Ingar Bengtstuen</t>
  </si>
  <si>
    <t>41 00 49 09</t>
  </si>
  <si>
    <t>2013/2014</t>
  </si>
  <si>
    <t>jon.granlund@pon-cat.com</t>
  </si>
  <si>
    <t>Rælingen MSKL IV</t>
  </si>
  <si>
    <t>Rælingen IV</t>
  </si>
  <si>
    <t>May-Irene Olsen</t>
  </si>
  <si>
    <t>may-irene.olsen@politiet.no</t>
  </si>
  <si>
    <t>93 86 81 46</t>
  </si>
  <si>
    <t xml:space="preserve">lj@hereid.no, </t>
  </si>
  <si>
    <t xml:space="preserve">Lars Johan S. Hereid </t>
  </si>
  <si>
    <t>98 28 99 73</t>
  </si>
  <si>
    <t xml:space="preserve"> Per Thoresen </t>
  </si>
  <si>
    <t>perthoresen@navn.no</t>
  </si>
  <si>
    <t>41 53 45 07</t>
  </si>
  <si>
    <t xml:space="preserve">Paal Sørensen </t>
  </si>
  <si>
    <t>paal.sorensen@gmail.com</t>
  </si>
  <si>
    <t>47 88 14 85</t>
  </si>
  <si>
    <t>May Elisabeth Nordal</t>
  </si>
  <si>
    <t>Nordstrand</t>
  </si>
  <si>
    <t>Ivar Rinde</t>
  </si>
  <si>
    <t>Sidsel Lillekvelland</t>
  </si>
  <si>
    <t>Jenny Vatne</t>
  </si>
  <si>
    <t>Nils Kåre Midtflå</t>
  </si>
  <si>
    <t>Rælingen</t>
  </si>
  <si>
    <t>May Iren Olsen</t>
  </si>
  <si>
    <t>Roar Sandås</t>
  </si>
  <si>
    <t>Kurt Erik Bekkevold</t>
  </si>
  <si>
    <t>Tobias Lillekvelland</t>
  </si>
  <si>
    <t>Helene Farestveit</t>
  </si>
  <si>
    <t>Lars Rasmus Sandvik</t>
  </si>
  <si>
    <t>Øyvind Enggrav</t>
  </si>
  <si>
    <t>Lars Bugge</t>
  </si>
  <si>
    <t>Per Arve Strømstad</t>
  </si>
  <si>
    <t>Oslo Østre</t>
  </si>
  <si>
    <t>Simon K. Claussen</t>
  </si>
  <si>
    <t>Kisen</t>
  </si>
  <si>
    <t>Maren Kristine Heier</t>
  </si>
  <si>
    <t>Øyvind Solbrekken Flatla</t>
  </si>
  <si>
    <t>Siri Mortensen</t>
  </si>
  <si>
    <t>Østre Romerike</t>
  </si>
  <si>
    <t>Jan Theman Strand</t>
  </si>
  <si>
    <t>Ida Marie Matheson</t>
  </si>
  <si>
    <t>Terje Trætteberg</t>
  </si>
  <si>
    <t>Nannestad</t>
  </si>
  <si>
    <t>Åse Marit Myrvang</t>
  </si>
  <si>
    <t>Inger Marie Nordby</t>
  </si>
  <si>
    <t>Stine Cecilie Granlund</t>
  </si>
  <si>
    <t>Per Thoresen</t>
  </si>
  <si>
    <t>Skarpskytten</t>
  </si>
  <si>
    <t>Eirik Reksten</t>
  </si>
  <si>
    <t>Lars Hereid</t>
  </si>
  <si>
    <t>Terje Hansen</t>
  </si>
  <si>
    <t>Høland/Bjørkelangen</t>
  </si>
  <si>
    <t>Oddgeir Gedde</t>
  </si>
  <si>
    <t>Odd Lintho</t>
  </si>
  <si>
    <t>Geir Roger Bjerkan</t>
  </si>
  <si>
    <t>Nittedal</t>
  </si>
  <si>
    <t>Andreas Lunde</t>
  </si>
  <si>
    <t>Christer Hammeren</t>
  </si>
  <si>
    <t>Jorun-Marie Fagernes</t>
  </si>
  <si>
    <t>Kristian Fagernes</t>
  </si>
  <si>
    <t>Thomas Bråthen</t>
  </si>
  <si>
    <t>Øyvind Nitteberg</t>
  </si>
  <si>
    <t>Arvid Meek</t>
  </si>
  <si>
    <t>Jostein Løne</t>
  </si>
  <si>
    <t>Paal Sørensen</t>
  </si>
  <si>
    <t>Per Olav Listou</t>
  </si>
  <si>
    <t>Rune Dahl</t>
  </si>
  <si>
    <t>Bjarne Muri</t>
  </si>
  <si>
    <t>Erik Ahdhell</t>
  </si>
  <si>
    <t>Tore Johansen</t>
  </si>
  <si>
    <t>Eirik Kristiansen</t>
  </si>
  <si>
    <t>Knut Olav Olsen</t>
  </si>
  <si>
    <t>Kathrine Høybakk</t>
  </si>
  <si>
    <t>Karl Johan Olsen</t>
  </si>
  <si>
    <t>Lars Johan S. Hereid</t>
  </si>
  <si>
    <t>Anita Utse</t>
  </si>
  <si>
    <t>Daniel Lillestrøm</t>
  </si>
  <si>
    <t>Vegard Granlund</t>
  </si>
  <si>
    <t>Tore Martinussen</t>
  </si>
  <si>
    <t>Kjersti Quande Haugen</t>
  </si>
  <si>
    <t>Ola Værhaug</t>
  </si>
  <si>
    <t>Karl Hetland</t>
  </si>
  <si>
    <t>Andrè Holt</t>
  </si>
  <si>
    <t>Ingar Bentstuen</t>
  </si>
  <si>
    <t>Wemunn Aabø</t>
  </si>
  <si>
    <t>Inge Myklebust</t>
  </si>
  <si>
    <t>Bjørnar Wold</t>
  </si>
  <si>
    <t>Kai Nyhammer</t>
  </si>
  <si>
    <t>Jørgen B. Elstad</t>
  </si>
  <si>
    <t>Jens Kristian Larsen</t>
  </si>
  <si>
    <t>Magnus Bjerke</t>
  </si>
  <si>
    <t>Fredrik Bjerke</t>
  </si>
  <si>
    <t>Jens Pettersen</t>
  </si>
  <si>
    <t>Helge Lillekvelland</t>
  </si>
  <si>
    <t>Dag Rasmussen</t>
  </si>
  <si>
    <t>Jostein Nornes</t>
  </si>
  <si>
    <t>Camilla Emilie Bergersen</t>
  </si>
  <si>
    <t>Stein Erik Bergersen</t>
  </si>
  <si>
    <t>Bjørn Vidar Granerud</t>
  </si>
  <si>
    <t>Janne Daltorp</t>
  </si>
  <si>
    <t>Odd Arne Tangen</t>
  </si>
  <si>
    <t>Kjersti Nyborg Teigen</t>
  </si>
  <si>
    <t>Bjørn Vidar Teigen</t>
  </si>
  <si>
    <t>Håkon Sørli</t>
  </si>
  <si>
    <t>Sina Busk</t>
  </si>
  <si>
    <t>Lars David Øvrum</t>
  </si>
  <si>
    <t>Halvor Th. Svendsen</t>
  </si>
  <si>
    <t>Marianne Stigen</t>
  </si>
  <si>
    <t>Bjørn Bylterud</t>
  </si>
  <si>
    <t>Jan-Ole Skotterud</t>
  </si>
  <si>
    <t>Jenny Aardalen</t>
  </si>
  <si>
    <t>Petter Tangen</t>
  </si>
  <si>
    <t>Jesper Nilsstua</t>
  </si>
  <si>
    <t>Jonas K. Husåsfallet</t>
  </si>
  <si>
    <t>Elin Langgård</t>
  </si>
  <si>
    <t>Terje Brustad</t>
  </si>
  <si>
    <t>Kristian S. Fagerli</t>
  </si>
  <si>
    <t>Wenke Blien</t>
  </si>
  <si>
    <t>Lars Lømo</t>
  </si>
  <si>
    <t>Arne Larsen</t>
  </si>
  <si>
    <t>Ottar Olsen</t>
  </si>
  <si>
    <t>Arne Aaneland</t>
  </si>
  <si>
    <t>Vegard Aaneland</t>
  </si>
  <si>
    <t>Kjetil Jansen</t>
  </si>
  <si>
    <t>Heidi Grimstad</t>
  </si>
  <si>
    <t>Bjørg Margrethe Jøndal</t>
  </si>
  <si>
    <t>Kenneth Lines</t>
  </si>
  <si>
    <t>Ketil Gundersen</t>
  </si>
  <si>
    <t>Even Haugvik</t>
  </si>
  <si>
    <t>Ole Kristian Finnbråten</t>
  </si>
  <si>
    <t>Tor H. Sætermoen</t>
  </si>
  <si>
    <t>Linn C. Tuvstein</t>
  </si>
  <si>
    <t>Odd Ivar Sæter</t>
  </si>
  <si>
    <t>Lasse Jensen</t>
  </si>
  <si>
    <t>Jan Tore Aarskog</t>
  </si>
  <si>
    <t>Nils Thomas Valand</t>
  </si>
  <si>
    <t>Jonas Dahl</t>
  </si>
  <si>
    <t>Hanne Skarpodde</t>
  </si>
  <si>
    <t>Daniel Sørli</t>
  </si>
  <si>
    <t>Vidar Myrer</t>
  </si>
  <si>
    <t>Jørn Olsen</t>
  </si>
  <si>
    <t>Morten Svendsen</t>
  </si>
  <si>
    <t>Fredrik Holtmoen</t>
  </si>
  <si>
    <t>Vegard Ånneland</t>
  </si>
  <si>
    <t>Arne Grøtting</t>
  </si>
  <si>
    <t>Andreas Martinsen</t>
  </si>
  <si>
    <t>Arne Eik</t>
  </si>
  <si>
    <t>Eirin Gromsrud</t>
  </si>
  <si>
    <t>Benjamin T. Karlsen</t>
  </si>
  <si>
    <t>Thomas Fosse</t>
  </si>
  <si>
    <t>Johannes Hanto</t>
  </si>
  <si>
    <t>Lars Jødahl</t>
  </si>
  <si>
    <t>Stine Vindal</t>
  </si>
  <si>
    <t>Per Olav Karlsen</t>
  </si>
  <si>
    <t>Per.karlsen@nhst.no</t>
  </si>
  <si>
    <t>93 25 61 62</t>
  </si>
  <si>
    <t>Bjørn Fremstad</t>
  </si>
  <si>
    <t>Audun Vatle</t>
  </si>
  <si>
    <t>Tonje Rundhaugen</t>
  </si>
  <si>
    <t>Ketil Sundal</t>
  </si>
  <si>
    <t>Syver Jotun</t>
  </si>
  <si>
    <t>Kine Gjerstad Eide</t>
  </si>
  <si>
    <t>Paul Bjermeland</t>
  </si>
  <si>
    <t>Kristensen</t>
  </si>
  <si>
    <t>Kai Magne Mauseth</t>
  </si>
  <si>
    <t>Lars Broe</t>
  </si>
  <si>
    <t>Marte Ulberget</t>
  </si>
  <si>
    <t>Tommy Johansen</t>
  </si>
  <si>
    <t>Eiline Vatne</t>
  </si>
  <si>
    <t>Odd Arne Samdal</t>
  </si>
  <si>
    <t>Lise M. Rinde</t>
  </si>
  <si>
    <t>Sigurd Baldersheim</t>
  </si>
  <si>
    <t>Per Kristian Nesse</t>
  </si>
  <si>
    <t>Morten Ekeberg</t>
  </si>
  <si>
    <t>Marianne Berger</t>
  </si>
  <si>
    <t>Stian Bogar</t>
  </si>
  <si>
    <t>Daniel T. Haig</t>
  </si>
  <si>
    <t xml:space="preserve">Mads Ande Hansen  </t>
  </si>
  <si>
    <t>Kristina Olsen</t>
  </si>
  <si>
    <t>Jørn Daltorp</t>
  </si>
  <si>
    <t>Nikolai Brodin</t>
  </si>
  <si>
    <t>Bjørn Grenaune</t>
  </si>
  <si>
    <t>Emil Sandås</t>
  </si>
  <si>
    <t xml:space="preserve">Henrik Oppen  </t>
  </si>
  <si>
    <t>Stian Herum Kristiansen</t>
  </si>
  <si>
    <t>Lars Indergård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</si>
</sst>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[&lt;=99999999]##_ ##_ ##_ ##;\(\+##\)_ ##_ ##_ ##_ ##"/>
    <numFmt numFmtId="166" formatCode="0.0"/>
    <numFmt numFmtId="167" formatCode="_(* #,##0_);_(* \(#,##0\);_(* &quot;-&quot;??_);_(@_)"/>
    <numFmt numFmtId="168" formatCode="&quot;Ja&quot;;&quot;Ja&quot;;&quot;Nei&quot;"/>
    <numFmt numFmtId="169" formatCode="&quot;Sann&quot;;&quot;Sann&quot;;&quot;Usann&quot;"/>
    <numFmt numFmtId="170" formatCode="&quot;På&quot;;&quot;På&quot;;&quot;Av&quot;"/>
    <numFmt numFmtId="171" formatCode="[$€-2]\ ###,000_);[Red]\([$€-2]\ #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name val="Sans-serif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9"/>
      <color indexed="8"/>
      <name val="Arial"/>
      <family val="0"/>
    </font>
    <font>
      <sz val="8"/>
      <color indexed="8"/>
      <name val="Verdana"/>
      <family val="0"/>
    </font>
    <font>
      <sz val="7.35"/>
      <color indexed="8"/>
      <name val="Arial"/>
      <family val="0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3" fillId="0" borderId="10" xfId="38" applyBorder="1" applyAlignment="1" applyProtection="1">
      <alignment/>
      <protection/>
    </xf>
    <xf numFmtId="165" fontId="2" fillId="0" borderId="0" xfId="0" applyNumberFormat="1" applyFont="1" applyAlignment="1">
      <alignment/>
    </xf>
    <xf numFmtId="0" fontId="0" fillId="0" borderId="11" xfId="0" applyBorder="1" applyAlignment="1">
      <alignment/>
    </xf>
    <xf numFmtId="14" fontId="2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38" applyFill="1" applyBorder="1" applyAlignment="1" applyProtection="1">
      <alignment/>
      <protection/>
    </xf>
    <xf numFmtId="165" fontId="0" fillId="0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2" fillId="34" borderId="0" xfId="0" applyFont="1" applyFill="1" applyAlignment="1">
      <alignment horizontal="center"/>
    </xf>
    <xf numFmtId="0" fontId="3" fillId="0" borderId="0" xfId="38" applyAlignment="1" applyProtection="1">
      <alignment/>
      <protection/>
    </xf>
    <xf numFmtId="0" fontId="0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33" borderId="0" xfId="38" applyFill="1" applyAlignment="1" applyProtection="1">
      <alignment/>
      <protection/>
    </xf>
    <xf numFmtId="167" fontId="0" fillId="0" borderId="0" xfId="51" applyNumberFormat="1" applyFont="1" applyAlignment="1">
      <alignment horizontal="left"/>
    </xf>
    <xf numFmtId="167" fontId="0" fillId="0" borderId="0" xfId="51" applyNumberFormat="1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Border="1" applyAlignment="1">
      <alignment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0" fontId="0" fillId="35" borderId="0" xfId="0" applyFill="1" applyAlignment="1">
      <alignment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 quotePrefix="1">
      <alignment horizontal="right"/>
    </xf>
    <xf numFmtId="0" fontId="0" fillId="0" borderId="10" xfId="0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 quotePrefix="1">
      <alignment/>
    </xf>
    <xf numFmtId="0" fontId="0" fillId="0" borderId="12" xfId="0" applyFill="1" applyBorder="1" applyAlignment="1" quotePrefix="1">
      <alignment horizontal="right"/>
    </xf>
    <xf numFmtId="165" fontId="0" fillId="0" borderId="10" xfId="0" applyNumberFormat="1" applyFill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10" xfId="0" applyNumberFormat="1" applyBorder="1" applyAlignment="1">
      <alignment horizontal="right"/>
    </xf>
    <xf numFmtId="0" fontId="0" fillId="33" borderId="0" xfId="0" applyFill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10" xfId="38" applyFont="1" applyBorder="1" applyAlignment="1" applyProtection="1">
      <alignment/>
      <protection/>
    </xf>
    <xf numFmtId="0" fontId="50" fillId="0" borderId="10" xfId="0" applyFont="1" applyBorder="1" applyAlignment="1">
      <alignment horizontal="right"/>
    </xf>
    <xf numFmtId="0" fontId="5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0" xfId="38" applyFont="1" applyAlignment="1" applyProtection="1">
      <alignment/>
      <protection/>
    </xf>
    <xf numFmtId="0" fontId="0" fillId="0" borderId="0" xfId="0" applyBorder="1" applyAlignment="1" quotePrefix="1">
      <alignment horizontal="center"/>
    </xf>
    <xf numFmtId="0" fontId="0" fillId="0" borderId="10" xfId="0" applyBorder="1" applyAlignment="1" quotePrefix="1">
      <alignment horizontal="right"/>
    </xf>
    <xf numFmtId="0" fontId="0" fillId="0" borderId="10" xfId="0" applyBorder="1" applyAlignment="1" quotePrefix="1">
      <alignment/>
    </xf>
    <xf numFmtId="0" fontId="0" fillId="12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5" xfId="0" applyFill="1" applyBorder="1" applyAlignment="1">
      <alignment horizontal="center"/>
    </xf>
    <xf numFmtId="165" fontId="0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6" borderId="10" xfId="0" applyFill="1" applyBorder="1" applyAlignment="1">
      <alignment/>
    </xf>
    <xf numFmtId="0" fontId="0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0" fontId="0" fillId="0" borderId="10" xfId="0" applyFill="1" applyBorder="1" applyAlignment="1" quotePrefix="1">
      <alignment horizontal="right"/>
    </xf>
    <xf numFmtId="0" fontId="52" fillId="0" borderId="0" xfId="0" applyFont="1" applyAlignment="1">
      <alignment horizontal="right"/>
    </xf>
    <xf numFmtId="0" fontId="0" fillId="0" borderId="16" xfId="0" applyBorder="1" applyAlignment="1">
      <alignment/>
    </xf>
    <xf numFmtId="1" fontId="0" fillId="12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" fontId="51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Snitt poengsum på skyttere i alle divisjoner samt 3 og 4 divisjon fra 2009/2010</a:t>
            </a:r>
          </a:p>
        </c:rich>
      </c:tx>
      <c:layout>
        <c:manualLayout>
          <c:xMode val="factor"/>
          <c:yMode val="factor"/>
          <c:x val="-0.038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5"/>
          <c:y val="0.17475"/>
          <c:w val="0.704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Statistikk!$A$5</c:f>
              <c:strCache>
                <c:ptCount val="1"/>
                <c:pt idx="0">
                  <c:v>Snitt poengsum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Statistikk!$B$2:$S$2</c:f>
              <c:strCache/>
            </c:strRef>
          </c:cat>
          <c:val>
            <c:numRef>
              <c:f>Statistikk!$B$5:$S$5</c:f>
              <c:numCache/>
            </c:numRef>
          </c:val>
          <c:smooth val="0"/>
        </c:ser>
        <c:marker val="1"/>
        <c:axId val="4645549"/>
        <c:axId val="41809942"/>
      </c:lineChart>
      <c:catAx>
        <c:axId val="4645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09942"/>
        <c:crosses val="autoZero"/>
        <c:auto val="1"/>
        <c:lblOffset val="100"/>
        <c:tickLblSkip val="1"/>
        <c:noMultiLvlLbl val="0"/>
      </c:catAx>
      <c:valAx>
        <c:axId val="418099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5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5"/>
          <c:y val="0.41425"/>
          <c:w val="0.20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C19A7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Antall skyttere som har en eller flere runder</a:t>
            </a:r>
          </a:p>
        </c:rich>
      </c:tx>
      <c:layout>
        <c:manualLayout>
          <c:xMode val="factor"/>
          <c:yMode val="factor"/>
          <c:x val="-0.05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7975"/>
          <c:w val="0.7485"/>
          <c:h val="0.89725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Statistikk!$A$4</c:f>
              <c:strCache>
                <c:ptCount val="1"/>
                <c:pt idx="0">
                  <c:v>Antall skyttere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Statistikk!$B$2:$S$2</c:f>
              <c:strCache/>
            </c:strRef>
          </c:cat>
          <c:val>
            <c:numRef>
              <c:f>Statistikk!$C$4:$S$4</c:f>
              <c:numCache/>
            </c:numRef>
          </c:val>
          <c:smooth val="0"/>
        </c:ser>
        <c:marker val="1"/>
        <c:axId val="40745159"/>
        <c:axId val="31162112"/>
      </c:lineChart>
      <c:catAx>
        <c:axId val="4074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62112"/>
        <c:crosses val="autoZero"/>
        <c:auto val="1"/>
        <c:lblOffset val="100"/>
        <c:tickLblSkip val="1"/>
        <c:noMultiLvlLbl val="0"/>
      </c:catAx>
      <c:valAx>
        <c:axId val="31162112"/>
        <c:scaling>
          <c:orientation val="minMax"/>
          <c:max val="200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745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"/>
          <c:y val="0.42175"/>
          <c:w val="0.192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9AC19A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Snitt poengsum på skyttere i 1 og 2. divisjon</a:t>
            </a:r>
          </a:p>
        </c:rich>
      </c:tx>
      <c:layout>
        <c:manualLayout>
          <c:xMode val="factor"/>
          <c:yMode val="factor"/>
          <c:x val="-0.0565"/>
          <c:y val="0.04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175"/>
          <c:w val="0.709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Statistikk!$A$6</c:f>
              <c:strCache>
                <c:ptCount val="1"/>
                <c:pt idx="0">
                  <c:v>Snitt poengsum 1 og 2. div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Statistikk!$O$2:$AC$2</c:f>
              <c:strCache/>
            </c:strRef>
          </c:cat>
          <c:val>
            <c:numRef>
              <c:f>Statistikk!$O$6:$AC$6</c:f>
              <c:numCache/>
            </c:numRef>
          </c:val>
          <c:smooth val="0"/>
        </c:ser>
        <c:marker val="1"/>
        <c:axId val="12023553"/>
        <c:axId val="41103114"/>
      </c:lineChart>
      <c:catAx>
        <c:axId val="12023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03114"/>
        <c:crosses val="autoZero"/>
        <c:auto val="1"/>
        <c:lblOffset val="100"/>
        <c:tickLblSkip val="1"/>
        <c:noMultiLvlLbl val="0"/>
      </c:catAx>
      <c:valAx>
        <c:axId val="411031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023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75"/>
          <c:y val="0.40975"/>
          <c:w val="0.200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B3A2C7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</xdr:row>
      <xdr:rowOff>142875</xdr:rowOff>
    </xdr:from>
    <xdr:to>
      <xdr:col>8</xdr:col>
      <xdr:colOff>28575</xdr:colOff>
      <xdr:row>23</xdr:row>
      <xdr:rowOff>28575</xdr:rowOff>
    </xdr:to>
    <xdr:graphicFrame>
      <xdr:nvGraphicFramePr>
        <xdr:cNvPr id="1" name="Chart 3"/>
        <xdr:cNvGraphicFramePr/>
      </xdr:nvGraphicFramePr>
      <xdr:xfrm>
        <a:off x="180975" y="1114425"/>
        <a:ext cx="67341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23</xdr:row>
      <xdr:rowOff>152400</xdr:rowOff>
    </xdr:from>
    <xdr:to>
      <xdr:col>8</xdr:col>
      <xdr:colOff>38100</xdr:colOff>
      <xdr:row>40</xdr:row>
      <xdr:rowOff>38100</xdr:rowOff>
    </xdr:to>
    <xdr:graphicFrame>
      <xdr:nvGraphicFramePr>
        <xdr:cNvPr id="2" name="Chart 2"/>
        <xdr:cNvGraphicFramePr/>
      </xdr:nvGraphicFramePr>
      <xdr:xfrm>
        <a:off x="266700" y="3876675"/>
        <a:ext cx="66579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476250</xdr:colOff>
      <xdr:row>6</xdr:row>
      <xdr:rowOff>152400</xdr:rowOff>
    </xdr:from>
    <xdr:to>
      <xdr:col>18</xdr:col>
      <xdr:colOff>28575</xdr:colOff>
      <xdr:row>23</xdr:row>
      <xdr:rowOff>19050</xdr:rowOff>
    </xdr:to>
    <xdr:graphicFrame>
      <xdr:nvGraphicFramePr>
        <xdr:cNvPr id="3" name="Chart 3"/>
        <xdr:cNvGraphicFramePr/>
      </xdr:nvGraphicFramePr>
      <xdr:xfrm>
        <a:off x="8886825" y="1123950"/>
        <a:ext cx="5648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vei-e-s@frisurf.no" TargetMode="External" /><Relationship Id="rId2" Type="http://schemas.openxmlformats.org/officeDocument/2006/relationships/hyperlink" Target="mailto:morten_fug@hotmail.com" TargetMode="External" /><Relationship Id="rId3" Type="http://schemas.openxmlformats.org/officeDocument/2006/relationships/hyperlink" Target="mailto:helge.norberg@hotmail.com" TargetMode="External" /><Relationship Id="rId4" Type="http://schemas.openxmlformats.org/officeDocument/2006/relationships/hyperlink" Target="mailto:hej@ffi.no" TargetMode="External" /><Relationship Id="rId5" Type="http://schemas.openxmlformats.org/officeDocument/2006/relationships/hyperlink" Target="mailto:kurt.vatle@osl.no" TargetMode="External" /><Relationship Id="rId6" Type="http://schemas.openxmlformats.org/officeDocument/2006/relationships/hyperlink" Target="mailto:arnolsl@online.no" TargetMode="External" /><Relationship Id="rId7" Type="http://schemas.openxmlformats.org/officeDocument/2006/relationships/hyperlink" Target="mailto:Lajlas@hotmail.com" TargetMode="External" /><Relationship Id="rId8" Type="http://schemas.openxmlformats.org/officeDocument/2006/relationships/hyperlink" Target="mailto:Per-a-mo@online.no" TargetMode="External" /><Relationship Id="rId9" Type="http://schemas.openxmlformats.org/officeDocument/2006/relationships/hyperlink" Target="mailto:ola@waerhaug.no" TargetMode="External" /><Relationship Id="rId10" Type="http://schemas.openxmlformats.org/officeDocument/2006/relationships/hyperlink" Target="mailto:hilde_kristin21@hotmail.com" TargetMode="External" /><Relationship Id="rId11" Type="http://schemas.openxmlformats.org/officeDocument/2006/relationships/hyperlink" Target="mailto:bergsvein_baardstu@msn.com" TargetMode="External" /><Relationship Id="rId12" Type="http://schemas.openxmlformats.org/officeDocument/2006/relationships/hyperlink" Target="mailto:helge.norberg@hotmail.com" TargetMode="External" /><Relationship Id="rId13" Type="http://schemas.openxmlformats.org/officeDocument/2006/relationships/hyperlink" Target="mailto:ktm-250-sx@hotmail.com" TargetMode="External" /><Relationship Id="rId14" Type="http://schemas.openxmlformats.org/officeDocument/2006/relationships/hyperlink" Target="mailto:ktm-250-sx@hotmail.com" TargetMode="External" /><Relationship Id="rId15" Type="http://schemas.openxmlformats.org/officeDocument/2006/relationships/hyperlink" Target="mailto:vid-stro@online.no" TargetMode="External" /><Relationship Id="rId16" Type="http://schemas.openxmlformats.org/officeDocument/2006/relationships/hyperlink" Target="mailto:kjellaarskog@gmail.com" TargetMode="External" /><Relationship Id="rId17" Type="http://schemas.openxmlformats.org/officeDocument/2006/relationships/hyperlink" Target="mailto:r.lillek@gmail.com" TargetMode="External" /><Relationship Id="rId18" Type="http://schemas.openxmlformats.org/officeDocument/2006/relationships/hyperlink" Target="mailto:pov@pvatne.com" TargetMode="External" /><Relationship Id="rId19" Type="http://schemas.openxmlformats.org/officeDocument/2006/relationships/hyperlink" Target="mailto:gjerdrum@skytterlag.no" TargetMode="External" /><Relationship Id="rId20" Type="http://schemas.openxmlformats.org/officeDocument/2006/relationships/hyperlink" Target="mailto:kjersti.n.teigen@gmail.com" TargetMode="External" /><Relationship Id="rId21" Type="http://schemas.openxmlformats.org/officeDocument/2006/relationships/hyperlink" Target="mailto:henning.ton@ica.no" TargetMode="External" /><Relationship Id="rId22" Type="http://schemas.openxmlformats.org/officeDocument/2006/relationships/hyperlink" Target="mailto:bjorn.a.dahl@gmail.com" TargetMode="External" /><Relationship Id="rId23" Type="http://schemas.openxmlformats.org/officeDocument/2006/relationships/hyperlink" Target="mailto:per.einar.lunde@gmail.com" TargetMode="External" /><Relationship Id="rId24" Type="http://schemas.openxmlformats.org/officeDocument/2006/relationships/hyperlink" Target="mailto:johnbjorseth@hotmail.com" TargetMode="External" /><Relationship Id="rId25" Type="http://schemas.openxmlformats.org/officeDocument/2006/relationships/hyperlink" Target="mailto:inge.myklebust@blomasa.com" TargetMode="External" /><Relationship Id="rId26" Type="http://schemas.openxmlformats.org/officeDocument/2006/relationships/hyperlink" Target="mailto:ole-ingar.bentstuen@ffi.no" TargetMode="External" /><Relationship Id="rId27" Type="http://schemas.openxmlformats.org/officeDocument/2006/relationships/hyperlink" Target="mailto:may-irene.olsen@politiet.no" TargetMode="External" /><Relationship Id="rId28" Type="http://schemas.openxmlformats.org/officeDocument/2006/relationships/hyperlink" Target="mailto:lj@hereid.no" TargetMode="External" /><Relationship Id="rId29" Type="http://schemas.openxmlformats.org/officeDocument/2006/relationships/hyperlink" Target="mailto:perthoresen@navn.no" TargetMode="External" /><Relationship Id="rId30" Type="http://schemas.openxmlformats.org/officeDocument/2006/relationships/hyperlink" Target="mailto:paal.sorensen@gmail.com" TargetMode="External" /><Relationship Id="rId31" Type="http://schemas.openxmlformats.org/officeDocument/2006/relationships/hyperlink" Target="mailto:Per.karlsen@nhst.no" TargetMode="External" /><Relationship Id="rId3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A72" sqref="A72"/>
    </sheetView>
  </sheetViews>
  <sheetFormatPr defaultColWidth="11.421875" defaultRowHeight="12.75"/>
  <cols>
    <col min="1" max="1" width="25.421875" style="0" bestFit="1" customWidth="1"/>
    <col min="2" max="2" width="21.28125" style="10" customWidth="1"/>
    <col min="3" max="3" width="35.421875" style="10" customWidth="1"/>
    <col min="4" max="4" width="12.00390625" style="0" customWidth="1"/>
    <col min="5" max="5" width="10.7109375" style="0" bestFit="1" customWidth="1"/>
    <col min="6" max="6" width="12.7109375" style="0" bestFit="1" customWidth="1"/>
    <col min="7" max="7" width="24.8515625" style="0" customWidth="1"/>
  </cols>
  <sheetData>
    <row r="1" spans="1:7" ht="12.75">
      <c r="A1" s="2"/>
      <c r="B1" s="8"/>
      <c r="C1" s="8"/>
      <c r="D1" s="2"/>
      <c r="E1" s="2"/>
      <c r="F1" s="2"/>
      <c r="G1" s="2"/>
    </row>
    <row r="2" spans="1:6" ht="12.75">
      <c r="A2" s="1" t="s">
        <v>138</v>
      </c>
      <c r="B2" s="7" t="s">
        <v>45</v>
      </c>
      <c r="C2" s="34" t="s">
        <v>44</v>
      </c>
      <c r="D2" s="21">
        <v>64928360</v>
      </c>
      <c r="E2" s="21"/>
      <c r="F2" s="21">
        <v>92415259</v>
      </c>
    </row>
    <row r="3" spans="1:7" ht="12.75">
      <c r="A3" s="3"/>
      <c r="B3" s="8"/>
      <c r="C3" s="40"/>
      <c r="D3" s="2"/>
      <c r="E3" s="2"/>
      <c r="F3" s="2"/>
      <c r="G3" s="2"/>
    </row>
    <row r="4" spans="1:7" ht="12.75">
      <c r="A4" s="5" t="s">
        <v>0</v>
      </c>
      <c r="B4" s="5" t="s">
        <v>2</v>
      </c>
      <c r="C4" s="5" t="s">
        <v>3</v>
      </c>
      <c r="D4" s="7" t="s">
        <v>4</v>
      </c>
      <c r="E4" s="7" t="s">
        <v>5</v>
      </c>
      <c r="F4" s="7" t="s">
        <v>6</v>
      </c>
      <c r="G4" s="5" t="s">
        <v>8</v>
      </c>
    </row>
    <row r="5" spans="1:7" ht="12.75">
      <c r="A5" s="11"/>
      <c r="B5" s="12"/>
      <c r="C5" s="12"/>
      <c r="D5" s="2"/>
      <c r="E5" s="2"/>
      <c r="F5" s="2"/>
      <c r="G5" s="2"/>
    </row>
    <row r="6" spans="1:7" ht="12.75">
      <c r="A6" s="78" t="s">
        <v>56</v>
      </c>
      <c r="B6" s="78" t="s">
        <v>51</v>
      </c>
      <c r="C6" s="20" t="s">
        <v>73</v>
      </c>
      <c r="D6" s="17"/>
      <c r="E6" s="17"/>
      <c r="F6" s="91" t="s">
        <v>75</v>
      </c>
      <c r="G6" s="25" t="s">
        <v>42</v>
      </c>
    </row>
    <row r="7" spans="1:7" s="15" customFormat="1" ht="12.75">
      <c r="A7" s="25"/>
      <c r="B7" s="79"/>
      <c r="C7" s="93"/>
      <c r="D7" s="27"/>
      <c r="E7" s="27"/>
      <c r="F7" s="71"/>
      <c r="G7" s="25"/>
    </row>
    <row r="8" spans="1:7" s="15" customFormat="1" ht="12.75">
      <c r="A8" s="78" t="s">
        <v>85</v>
      </c>
      <c r="B8" s="78" t="s">
        <v>99</v>
      </c>
      <c r="C8" s="20" t="s">
        <v>101</v>
      </c>
      <c r="D8" s="27"/>
      <c r="E8" s="27"/>
      <c r="F8" s="57" t="s">
        <v>100</v>
      </c>
      <c r="G8" s="17" t="s">
        <v>22</v>
      </c>
    </row>
    <row r="9" spans="1:7" s="15" customFormat="1" ht="12.75">
      <c r="A9" s="25"/>
      <c r="B9" s="79"/>
      <c r="C9" s="98"/>
      <c r="D9" s="27"/>
      <c r="E9" s="27"/>
      <c r="F9" s="71"/>
      <c r="G9" s="25"/>
    </row>
    <row r="10" spans="1:7" s="15" customFormat="1" ht="12.75">
      <c r="A10" s="17" t="s">
        <v>57</v>
      </c>
      <c r="B10" s="79" t="s">
        <v>52</v>
      </c>
      <c r="C10" s="93" t="s">
        <v>163</v>
      </c>
      <c r="D10" s="27"/>
      <c r="E10" s="27"/>
      <c r="F10" s="111" t="s">
        <v>164</v>
      </c>
      <c r="G10" s="25" t="s">
        <v>103</v>
      </c>
    </row>
    <row r="11" spans="1:7" ht="12.75">
      <c r="A11" s="17"/>
      <c r="B11" s="78"/>
      <c r="C11" s="88"/>
      <c r="D11" s="27"/>
      <c r="E11" s="27"/>
      <c r="F11" s="57"/>
      <c r="G11" s="78"/>
    </row>
    <row r="12" spans="1:7" ht="12.75">
      <c r="A12" s="48" t="s">
        <v>72</v>
      </c>
      <c r="B12" s="78" t="s">
        <v>168</v>
      </c>
      <c r="C12" s="93" t="s">
        <v>167</v>
      </c>
      <c r="D12" s="19"/>
      <c r="E12" s="27"/>
      <c r="F12" s="91" t="s">
        <v>169</v>
      </c>
      <c r="G12" s="25" t="s">
        <v>42</v>
      </c>
    </row>
    <row r="13" spans="1:7" ht="12.75">
      <c r="A13" s="17"/>
      <c r="B13" s="85"/>
      <c r="C13" s="20"/>
      <c r="D13" s="19"/>
      <c r="E13" s="19"/>
      <c r="F13" s="73"/>
      <c r="G13" s="17"/>
    </row>
    <row r="14" spans="1:7" s="15" customFormat="1" ht="12.75">
      <c r="A14" s="78" t="s">
        <v>86</v>
      </c>
      <c r="B14" s="78" t="s">
        <v>99</v>
      </c>
      <c r="C14" s="20" t="s">
        <v>101</v>
      </c>
      <c r="D14" s="27"/>
      <c r="E14" s="27"/>
      <c r="F14" s="57" t="s">
        <v>100</v>
      </c>
      <c r="G14" s="17" t="s">
        <v>22</v>
      </c>
    </row>
    <row r="15" spans="1:7" ht="12.75">
      <c r="A15" s="17"/>
      <c r="B15" s="79"/>
      <c r="C15" s="20"/>
      <c r="D15" s="19"/>
      <c r="E15" s="19"/>
      <c r="F15" s="73"/>
      <c r="G15" s="17"/>
    </row>
    <row r="16" spans="1:7" s="15" customFormat="1" ht="12.75">
      <c r="A16" s="17" t="s">
        <v>58</v>
      </c>
      <c r="B16" s="79" t="s">
        <v>166</v>
      </c>
      <c r="C16" s="93" t="s">
        <v>165</v>
      </c>
      <c r="D16" s="27"/>
      <c r="E16" s="27"/>
      <c r="F16" s="111"/>
      <c r="G16" s="25" t="s">
        <v>103</v>
      </c>
    </row>
    <row r="17" spans="1:7" ht="12.75">
      <c r="A17" s="17"/>
      <c r="B17" s="85"/>
      <c r="C17" s="20"/>
      <c r="D17" s="19"/>
      <c r="E17" s="19"/>
      <c r="F17" s="73"/>
      <c r="G17" s="17"/>
    </row>
    <row r="18" spans="1:7" ht="12.75">
      <c r="A18" s="78" t="s">
        <v>95</v>
      </c>
      <c r="B18" s="85" t="s">
        <v>124</v>
      </c>
      <c r="C18" s="88" t="s">
        <v>132</v>
      </c>
      <c r="D18" s="17"/>
      <c r="E18" s="17"/>
      <c r="F18" s="108" t="s">
        <v>134</v>
      </c>
      <c r="G18" s="25" t="s">
        <v>7</v>
      </c>
    </row>
    <row r="19" spans="1:7" ht="12.75">
      <c r="A19" s="17"/>
      <c r="B19" s="85"/>
      <c r="C19" s="20"/>
      <c r="D19" s="19"/>
      <c r="E19" s="19"/>
      <c r="F19" s="73"/>
      <c r="G19" s="17"/>
    </row>
    <row r="20" spans="1:7" ht="12.75">
      <c r="A20" s="78" t="s">
        <v>84</v>
      </c>
      <c r="B20" s="78" t="s">
        <v>104</v>
      </c>
      <c r="C20" s="93" t="s">
        <v>106</v>
      </c>
      <c r="D20" s="17"/>
      <c r="E20" s="78"/>
      <c r="F20" s="105" t="s">
        <v>107</v>
      </c>
      <c r="G20" s="78" t="s">
        <v>76</v>
      </c>
    </row>
    <row r="21" spans="1:7" ht="12.75">
      <c r="A21" s="17"/>
      <c r="B21" s="85"/>
      <c r="C21" s="20"/>
      <c r="D21" s="19"/>
      <c r="E21" s="19"/>
      <c r="F21" s="73"/>
      <c r="G21" s="17"/>
    </row>
    <row r="22" spans="1:7" ht="12.75">
      <c r="A22" s="4"/>
      <c r="B22" s="84"/>
      <c r="C22" s="9"/>
      <c r="D22" s="16"/>
      <c r="E22" s="16"/>
      <c r="F22" s="72"/>
      <c r="G22" s="4"/>
    </row>
    <row r="23" spans="1:7" ht="12.75">
      <c r="A23" s="11"/>
      <c r="B23" s="86"/>
      <c r="C23" s="13"/>
      <c r="D23" s="2"/>
      <c r="E23" s="2"/>
      <c r="F23" s="74"/>
      <c r="G23" s="2"/>
    </row>
    <row r="24" spans="1:7" ht="12.75">
      <c r="A24" s="5" t="s">
        <v>1</v>
      </c>
      <c r="B24" s="5" t="s">
        <v>2</v>
      </c>
      <c r="C24" s="5" t="s">
        <v>3</v>
      </c>
      <c r="D24" s="7" t="s">
        <v>4</v>
      </c>
      <c r="E24" s="7" t="s">
        <v>5</v>
      </c>
      <c r="F24" s="75" t="s">
        <v>6</v>
      </c>
      <c r="G24" s="5" t="s">
        <v>8</v>
      </c>
    </row>
    <row r="25" spans="1:7" ht="12.75">
      <c r="A25" s="14"/>
      <c r="B25" s="12"/>
      <c r="C25" s="13"/>
      <c r="D25" s="2"/>
      <c r="E25" s="2"/>
      <c r="F25" s="74"/>
      <c r="G25" s="2"/>
    </row>
    <row r="26" spans="1:7" ht="12.75">
      <c r="A26" s="78" t="s">
        <v>59</v>
      </c>
      <c r="B26" s="29" t="s">
        <v>206</v>
      </c>
      <c r="C26" s="93" t="s">
        <v>207</v>
      </c>
      <c r="D26" s="27"/>
      <c r="E26" s="27"/>
      <c r="F26" s="105" t="s">
        <v>208</v>
      </c>
      <c r="G26" s="78" t="s">
        <v>105</v>
      </c>
    </row>
    <row r="27" spans="1:7" ht="12.75">
      <c r="A27" s="52"/>
      <c r="B27" s="103"/>
      <c r="C27" s="18"/>
      <c r="D27" s="19"/>
      <c r="E27" s="19"/>
      <c r="F27" s="73"/>
      <c r="G27" s="17"/>
    </row>
    <row r="28" spans="1:7" ht="12.75">
      <c r="A28" s="17" t="s">
        <v>55</v>
      </c>
      <c r="B28" s="29" t="s">
        <v>204</v>
      </c>
      <c r="C28" s="93" t="s">
        <v>203</v>
      </c>
      <c r="D28" s="27"/>
      <c r="E28" s="27"/>
      <c r="F28" s="105" t="s">
        <v>205</v>
      </c>
      <c r="G28" s="78" t="s">
        <v>105</v>
      </c>
    </row>
    <row r="29" spans="1:7" s="15" customFormat="1" ht="12.75">
      <c r="A29" s="25"/>
      <c r="B29" s="79"/>
      <c r="C29" s="26"/>
      <c r="D29" s="27"/>
      <c r="E29" s="27"/>
      <c r="F29" s="71"/>
      <c r="G29" s="25"/>
    </row>
    <row r="30" spans="1:7" s="15" customFormat="1" ht="12.75">
      <c r="A30" s="78" t="s">
        <v>80</v>
      </c>
      <c r="B30" s="90" t="s">
        <v>108</v>
      </c>
      <c r="C30" s="93" t="s">
        <v>110</v>
      </c>
      <c r="D30" s="19"/>
      <c r="E30" s="90"/>
      <c r="F30" s="89" t="s">
        <v>109</v>
      </c>
      <c r="G30" s="17" t="s">
        <v>46</v>
      </c>
    </row>
    <row r="31" spans="1:7" s="15" customFormat="1" ht="12.75">
      <c r="A31" s="25"/>
      <c r="B31" s="79"/>
      <c r="C31" s="25"/>
      <c r="D31" s="27"/>
      <c r="E31" s="27"/>
      <c r="F31" s="71"/>
      <c r="G31" s="25"/>
    </row>
    <row r="32" spans="1:7" ht="12.75">
      <c r="A32" s="78" t="s">
        <v>83</v>
      </c>
      <c r="B32" s="78" t="s">
        <v>126</v>
      </c>
      <c r="C32" s="93" t="s">
        <v>136</v>
      </c>
      <c r="D32" s="17"/>
      <c r="E32" s="17"/>
      <c r="F32" s="105" t="s">
        <v>135</v>
      </c>
      <c r="G32" s="17" t="s">
        <v>22</v>
      </c>
    </row>
    <row r="33" spans="1:7" s="15" customFormat="1" ht="12.75">
      <c r="A33" s="25"/>
      <c r="B33" s="79"/>
      <c r="C33" s="26"/>
      <c r="D33" s="27"/>
      <c r="E33" s="27"/>
      <c r="F33" s="71"/>
      <c r="G33" s="25"/>
    </row>
    <row r="34" spans="1:7" s="15" customFormat="1" ht="12.75">
      <c r="A34" s="48" t="s">
        <v>60</v>
      </c>
      <c r="B34" s="48" t="s">
        <v>349</v>
      </c>
      <c r="C34" s="93" t="s">
        <v>350</v>
      </c>
      <c r="D34" s="19"/>
      <c r="E34" s="27"/>
      <c r="F34" s="115" t="s">
        <v>351</v>
      </c>
      <c r="G34" s="48" t="s">
        <v>103</v>
      </c>
    </row>
    <row r="35" spans="1:7" ht="12.75">
      <c r="A35" s="17"/>
      <c r="B35" s="78"/>
      <c r="C35" s="88"/>
      <c r="D35" s="27"/>
      <c r="E35" s="27"/>
      <c r="F35" s="57"/>
      <c r="G35" s="78"/>
    </row>
    <row r="36" spans="1:7" ht="12.75">
      <c r="A36" s="78" t="s">
        <v>96</v>
      </c>
      <c r="B36" s="85" t="s">
        <v>68</v>
      </c>
      <c r="C36" s="26" t="s">
        <v>61</v>
      </c>
      <c r="D36" s="17"/>
      <c r="E36" s="27"/>
      <c r="F36" s="27">
        <v>91567093</v>
      </c>
      <c r="G36" s="25" t="s">
        <v>7</v>
      </c>
    </row>
    <row r="37" spans="1:7" ht="12.75">
      <c r="A37" s="17"/>
      <c r="B37" s="18"/>
      <c r="C37" s="88"/>
      <c r="D37" s="17"/>
      <c r="E37" s="17"/>
      <c r="F37" s="17"/>
      <c r="G37" s="17"/>
    </row>
    <row r="38" spans="1:7" s="15" customFormat="1" ht="12.75">
      <c r="A38" s="48" t="s">
        <v>131</v>
      </c>
      <c r="B38" s="78" t="s">
        <v>171</v>
      </c>
      <c r="C38" s="88" t="s">
        <v>170</v>
      </c>
      <c r="D38" s="19"/>
      <c r="E38" s="27"/>
      <c r="F38" s="91" t="s">
        <v>172</v>
      </c>
      <c r="G38" s="25" t="s">
        <v>42</v>
      </c>
    </row>
    <row r="39" spans="2:7" ht="12.75">
      <c r="B39" s="18"/>
      <c r="D39" s="17"/>
      <c r="F39" s="17"/>
      <c r="G39" s="17"/>
    </row>
    <row r="40" spans="1:7" ht="12.75">
      <c r="A40" s="48" t="s">
        <v>116</v>
      </c>
      <c r="B40" s="29" t="s">
        <v>102</v>
      </c>
      <c r="C40" s="88" t="s">
        <v>111</v>
      </c>
      <c r="D40" s="27"/>
      <c r="E40" s="19"/>
      <c r="F40" s="105" t="s">
        <v>112</v>
      </c>
      <c r="G40" s="48" t="s">
        <v>113</v>
      </c>
    </row>
    <row r="41" spans="1:7" ht="12.75">
      <c r="A41" s="17"/>
      <c r="B41" s="78"/>
      <c r="C41" s="93"/>
      <c r="D41" s="17"/>
      <c r="E41" s="17"/>
      <c r="F41" s="57"/>
      <c r="G41" s="48" t="s">
        <v>114</v>
      </c>
    </row>
    <row r="42" spans="1:7" ht="12.75">
      <c r="A42" s="14"/>
      <c r="B42" s="12"/>
      <c r="C42" s="12"/>
      <c r="D42" s="2"/>
      <c r="E42" s="2"/>
      <c r="F42" s="74"/>
      <c r="G42" s="2"/>
    </row>
    <row r="43" spans="1:7" ht="12.75">
      <c r="A43" s="5" t="s">
        <v>41</v>
      </c>
      <c r="B43" s="5" t="s">
        <v>2</v>
      </c>
      <c r="C43" s="5" t="s">
        <v>3</v>
      </c>
      <c r="D43" s="7" t="s">
        <v>4</v>
      </c>
      <c r="E43" s="7" t="s">
        <v>5</v>
      </c>
      <c r="F43" s="75" t="s">
        <v>6</v>
      </c>
      <c r="G43" s="5" t="s">
        <v>8</v>
      </c>
    </row>
    <row r="44" spans="1:7" s="15" customFormat="1" ht="12.75">
      <c r="A44" s="14"/>
      <c r="B44" s="12"/>
      <c r="C44" s="12"/>
      <c r="D44" s="2"/>
      <c r="E44" s="2"/>
      <c r="F44" s="74"/>
      <c r="G44" s="2"/>
    </row>
    <row r="45" spans="2:6" ht="12.75">
      <c r="B45" s="80"/>
      <c r="F45" s="76"/>
    </row>
    <row r="46" spans="1:7" ht="12.75">
      <c r="A46" s="78" t="s">
        <v>154</v>
      </c>
      <c r="B46" s="78" t="s">
        <v>120</v>
      </c>
      <c r="C46" s="88" t="s">
        <v>121</v>
      </c>
      <c r="D46" s="17"/>
      <c r="E46" s="17"/>
      <c r="F46" s="57" t="s">
        <v>122</v>
      </c>
      <c r="G46" s="25" t="s">
        <v>103</v>
      </c>
    </row>
    <row r="47" spans="1:7" ht="12.75">
      <c r="A47" s="17"/>
      <c r="B47" s="85"/>
      <c r="C47" s="18"/>
      <c r="D47" s="17"/>
      <c r="E47" s="17"/>
      <c r="F47" s="64"/>
      <c r="G47" s="17"/>
    </row>
    <row r="48" spans="1:7" ht="12.75">
      <c r="A48" s="48" t="s">
        <v>153</v>
      </c>
      <c r="B48" s="78" t="s">
        <v>181</v>
      </c>
      <c r="C48" s="93" t="s">
        <v>180</v>
      </c>
      <c r="D48" s="57"/>
      <c r="E48" s="102"/>
      <c r="F48" s="57" t="s">
        <v>182</v>
      </c>
      <c r="G48" s="17" t="s">
        <v>63</v>
      </c>
    </row>
    <row r="49" spans="1:7" ht="12.75">
      <c r="A49" s="17"/>
      <c r="B49" s="85"/>
      <c r="C49" s="20"/>
      <c r="D49" s="17"/>
      <c r="E49" s="17"/>
      <c r="F49" s="64"/>
      <c r="G49" s="17"/>
    </row>
    <row r="50" spans="1:7" ht="12.75">
      <c r="A50" s="78" t="s">
        <v>77</v>
      </c>
      <c r="B50" s="78" t="s">
        <v>126</v>
      </c>
      <c r="C50" s="93" t="s">
        <v>136</v>
      </c>
      <c r="D50" s="17"/>
      <c r="E50" s="17"/>
      <c r="F50" s="105" t="s">
        <v>135</v>
      </c>
      <c r="G50" s="17" t="s">
        <v>22</v>
      </c>
    </row>
    <row r="51" spans="1:7" ht="12.75">
      <c r="A51" s="17"/>
      <c r="B51" s="85"/>
      <c r="C51" s="18"/>
      <c r="D51" s="17"/>
      <c r="E51" s="17"/>
      <c r="F51" s="64"/>
      <c r="G51" s="17"/>
    </row>
    <row r="52" spans="1:7" ht="12.75">
      <c r="A52" s="78" t="s">
        <v>88</v>
      </c>
      <c r="B52" s="78" t="s">
        <v>119</v>
      </c>
      <c r="C52" s="93" t="s">
        <v>173</v>
      </c>
      <c r="D52" s="17"/>
      <c r="E52" s="17"/>
      <c r="F52" s="57" t="s">
        <v>174</v>
      </c>
      <c r="G52" s="78" t="s">
        <v>93</v>
      </c>
    </row>
    <row r="53" spans="1:7" ht="12.75">
      <c r="A53" s="17"/>
      <c r="B53" s="85"/>
      <c r="C53" s="18"/>
      <c r="D53" s="17"/>
      <c r="E53" s="17"/>
      <c r="F53" s="64"/>
      <c r="G53" s="17"/>
    </row>
    <row r="54" spans="1:7" ht="12.75">
      <c r="A54" s="78" t="s">
        <v>89</v>
      </c>
      <c r="B54" s="78" t="s">
        <v>177</v>
      </c>
      <c r="C54" s="93" t="s">
        <v>178</v>
      </c>
      <c r="D54" s="78"/>
      <c r="E54" s="27"/>
      <c r="F54" s="57" t="s">
        <v>179</v>
      </c>
      <c r="G54" s="78" t="s">
        <v>123</v>
      </c>
    </row>
    <row r="55" spans="1:7" ht="12.75">
      <c r="A55" s="17"/>
      <c r="B55" s="78"/>
      <c r="C55" s="18"/>
      <c r="D55" s="17"/>
      <c r="E55" s="17"/>
      <c r="F55" s="64"/>
      <c r="G55" s="17"/>
    </row>
    <row r="56" spans="1:7" ht="12.75">
      <c r="A56" s="48" t="s">
        <v>115</v>
      </c>
      <c r="B56" s="29" t="s">
        <v>175</v>
      </c>
      <c r="C56" s="88" t="s">
        <v>197</v>
      </c>
      <c r="D56" s="27"/>
      <c r="E56" s="19"/>
      <c r="F56" s="105" t="s">
        <v>176</v>
      </c>
      <c r="G56" s="48" t="s">
        <v>113</v>
      </c>
    </row>
    <row r="57" spans="1:7" ht="12.75">
      <c r="A57" s="17"/>
      <c r="B57" s="78"/>
      <c r="C57" s="93"/>
      <c r="D57" s="17"/>
      <c r="E57" s="17"/>
      <c r="F57" s="57"/>
      <c r="G57" s="48" t="s">
        <v>114</v>
      </c>
    </row>
    <row r="58" spans="1:7" ht="12.75">
      <c r="A58" s="48" t="s">
        <v>97</v>
      </c>
      <c r="B58" s="79" t="s">
        <v>70</v>
      </c>
      <c r="C58" s="26" t="s">
        <v>71</v>
      </c>
      <c r="D58" s="64" t="s">
        <v>74</v>
      </c>
      <c r="E58" s="19"/>
      <c r="F58" s="71">
        <v>91146981</v>
      </c>
      <c r="G58" s="25" t="s">
        <v>7</v>
      </c>
    </row>
    <row r="59" spans="1:7" ht="12.75">
      <c r="A59" s="17"/>
      <c r="B59" s="85"/>
      <c r="C59" s="18"/>
      <c r="D59" s="17"/>
      <c r="E59" s="17"/>
      <c r="F59" s="64"/>
      <c r="G59" s="17"/>
    </row>
    <row r="60" spans="1:7" ht="12.75">
      <c r="A60" s="78" t="s">
        <v>127</v>
      </c>
      <c r="B60" s="80" t="s">
        <v>125</v>
      </c>
      <c r="C60" s="88" t="s">
        <v>129</v>
      </c>
      <c r="E60" s="17"/>
      <c r="F60" s="105" t="s">
        <v>130</v>
      </c>
      <c r="G60" s="25" t="s">
        <v>53</v>
      </c>
    </row>
    <row r="61" spans="1:7" ht="12.75">
      <c r="A61" s="17"/>
      <c r="B61" s="85"/>
      <c r="C61" s="20"/>
      <c r="D61" s="17"/>
      <c r="E61" s="17"/>
      <c r="F61" s="64"/>
      <c r="G61" s="17"/>
    </row>
    <row r="62" spans="1:7" ht="12.75">
      <c r="A62" s="14"/>
      <c r="B62" s="12"/>
      <c r="C62" s="12"/>
      <c r="D62" s="2"/>
      <c r="E62" s="2"/>
      <c r="F62" s="74"/>
      <c r="G62" s="2"/>
    </row>
    <row r="63" spans="1:7" ht="12.75">
      <c r="A63" s="5" t="s">
        <v>50</v>
      </c>
      <c r="B63" s="5" t="s">
        <v>2</v>
      </c>
      <c r="C63" s="5" t="s">
        <v>3</v>
      </c>
      <c r="D63" s="7" t="s">
        <v>4</v>
      </c>
      <c r="E63" s="7" t="s">
        <v>5</v>
      </c>
      <c r="F63" s="75" t="s">
        <v>6</v>
      </c>
      <c r="G63" s="5" t="s">
        <v>8</v>
      </c>
    </row>
    <row r="64" spans="1:7" ht="12.75">
      <c r="A64" s="14"/>
      <c r="B64" s="12"/>
      <c r="C64" s="12"/>
      <c r="D64" s="2"/>
      <c r="E64" s="2"/>
      <c r="F64" s="74"/>
      <c r="G64" s="2"/>
    </row>
    <row r="65" spans="1:7" ht="12.75">
      <c r="A65" s="17"/>
      <c r="B65" s="85"/>
      <c r="C65" s="18"/>
      <c r="D65" s="17"/>
      <c r="E65" s="17"/>
      <c r="F65" s="64"/>
      <c r="G65" s="17"/>
    </row>
    <row r="66" spans="1:7" ht="12.75">
      <c r="A66" s="78" t="s">
        <v>128</v>
      </c>
      <c r="B66" s="85" t="s">
        <v>194</v>
      </c>
      <c r="C66" s="93" t="s">
        <v>193</v>
      </c>
      <c r="D66" s="17"/>
      <c r="E66" s="17"/>
      <c r="F66" s="108" t="s">
        <v>195</v>
      </c>
      <c r="G66" s="78" t="s">
        <v>76</v>
      </c>
    </row>
    <row r="67" spans="1:7" ht="12.75">
      <c r="A67" s="17"/>
      <c r="B67" s="85"/>
      <c r="C67" s="18"/>
      <c r="D67" s="17"/>
      <c r="E67" s="17"/>
      <c r="F67" s="64"/>
      <c r="G67" s="48"/>
    </row>
    <row r="68" spans="1:7" ht="12.75">
      <c r="A68" s="48" t="s">
        <v>198</v>
      </c>
      <c r="B68" s="78" t="s">
        <v>200</v>
      </c>
      <c r="C68" s="34" t="s">
        <v>201</v>
      </c>
      <c r="D68" s="17"/>
      <c r="E68" s="78"/>
      <c r="F68" s="57" t="s">
        <v>202</v>
      </c>
      <c r="G68" s="25" t="s">
        <v>7</v>
      </c>
    </row>
    <row r="69" spans="1:7" ht="12.75">
      <c r="A69" s="17"/>
      <c r="B69" s="18"/>
      <c r="C69" s="18"/>
      <c r="D69" s="17"/>
      <c r="E69" s="17"/>
      <c r="F69" s="17"/>
      <c r="G69" s="17"/>
    </row>
    <row r="70" spans="1:7" ht="12.75">
      <c r="A70" s="78" t="s">
        <v>156</v>
      </c>
      <c r="B70" s="78" t="s">
        <v>190</v>
      </c>
      <c r="C70" s="88" t="s">
        <v>189</v>
      </c>
      <c r="D70" s="57"/>
      <c r="E70" s="78"/>
      <c r="F70" s="57" t="s">
        <v>191</v>
      </c>
      <c r="G70" s="78" t="s">
        <v>192</v>
      </c>
    </row>
    <row r="71" spans="1:7" ht="12.75">
      <c r="A71" s="17"/>
      <c r="B71" s="85"/>
      <c r="C71" s="92"/>
      <c r="D71" s="17"/>
      <c r="E71" s="17"/>
      <c r="F71" s="64"/>
      <c r="G71" s="17"/>
    </row>
    <row r="72" spans="1:7" ht="12.75">
      <c r="A72" s="29" t="s">
        <v>87</v>
      </c>
      <c r="B72" s="106" t="s">
        <v>90</v>
      </c>
      <c r="C72" s="93" t="s">
        <v>91</v>
      </c>
      <c r="D72" s="17"/>
      <c r="E72" s="17"/>
      <c r="F72" s="57" t="s">
        <v>92</v>
      </c>
      <c r="G72" s="78" t="s">
        <v>123</v>
      </c>
    </row>
    <row r="73" spans="1:7" ht="12.75">
      <c r="A73" s="17"/>
      <c r="B73" s="85"/>
      <c r="C73" s="20"/>
      <c r="D73" s="27"/>
      <c r="E73" s="27"/>
      <c r="F73" s="73"/>
      <c r="G73" s="17"/>
    </row>
    <row r="74" spans="1:7" ht="12.75">
      <c r="A74" s="48" t="s">
        <v>54</v>
      </c>
      <c r="B74" s="78" t="s">
        <v>64</v>
      </c>
      <c r="C74" s="20" t="s">
        <v>65</v>
      </c>
      <c r="D74" s="57" t="s">
        <v>66</v>
      </c>
      <c r="E74" s="102" t="s">
        <v>94</v>
      </c>
      <c r="F74" s="57" t="s">
        <v>67</v>
      </c>
      <c r="G74" s="17" t="s">
        <v>63</v>
      </c>
    </row>
    <row r="75" spans="1:7" ht="12.75">
      <c r="A75" s="25"/>
      <c r="B75" s="48"/>
      <c r="C75" s="78"/>
      <c r="D75" s="25"/>
      <c r="E75" s="78"/>
      <c r="F75" s="57"/>
      <c r="G75" s="25"/>
    </row>
    <row r="76" spans="1:7" s="15" customFormat="1" ht="12.75">
      <c r="A76" s="78" t="s">
        <v>98</v>
      </c>
      <c r="B76" s="29" t="s">
        <v>209</v>
      </c>
      <c r="C76" s="93" t="s">
        <v>210</v>
      </c>
      <c r="D76" s="27"/>
      <c r="E76" s="27"/>
      <c r="F76" s="105" t="s">
        <v>211</v>
      </c>
      <c r="G76" s="78" t="s">
        <v>105</v>
      </c>
    </row>
    <row r="77" spans="1:7" ht="12.75">
      <c r="A77" s="17"/>
      <c r="B77" s="85"/>
      <c r="C77" s="18"/>
      <c r="D77" s="17"/>
      <c r="E77" s="17"/>
      <c r="F77" s="64"/>
      <c r="G77" s="17"/>
    </row>
    <row r="78" spans="1:7" ht="12.75">
      <c r="A78" s="78" t="s">
        <v>157</v>
      </c>
      <c r="B78" s="80" t="s">
        <v>183</v>
      </c>
      <c r="C78" s="93" t="s">
        <v>184</v>
      </c>
      <c r="E78" s="17"/>
      <c r="F78" s="105" t="s">
        <v>185</v>
      </c>
      <c r="G78" s="78" t="s">
        <v>63</v>
      </c>
    </row>
    <row r="79" spans="1:7" ht="12.75">
      <c r="A79" s="17"/>
      <c r="B79" s="85"/>
      <c r="C79" s="18"/>
      <c r="D79" s="17"/>
      <c r="E79" s="17"/>
      <c r="F79" s="64"/>
      <c r="G79" s="17"/>
    </row>
    <row r="80" spans="1:7" ht="12.75">
      <c r="A80" s="29" t="s">
        <v>155</v>
      </c>
      <c r="B80" s="78" t="s">
        <v>186</v>
      </c>
      <c r="C80" s="93" t="s">
        <v>187</v>
      </c>
      <c r="D80" s="57"/>
      <c r="E80" s="17"/>
      <c r="F80" s="57" t="s">
        <v>188</v>
      </c>
      <c r="G80" s="78" t="s">
        <v>123</v>
      </c>
    </row>
    <row r="81" spans="1:7" ht="12.75">
      <c r="A81" s="78"/>
      <c r="B81" s="85"/>
      <c r="C81" s="88"/>
      <c r="D81" s="17"/>
      <c r="E81" s="17"/>
      <c r="F81" s="57"/>
      <c r="G81" s="17"/>
    </row>
  </sheetData>
  <sheetProtection/>
  <hyperlinks>
    <hyperlink ref="C2" r:id="rId1" display="svei-e-s@frisurf.no"/>
    <hyperlink ref="C6" r:id="rId2" tooltip="blocked::mailto:morten_fug@hotmail.com" display="mailto:morten_fug@hotmail.com"/>
    <hyperlink ref="C8" r:id="rId3" display="helge.norberg@hotmail.com"/>
    <hyperlink ref="C20" r:id="rId4" display="mailto:hej@ffi.no"/>
    <hyperlink ref="C30" r:id="rId5" display="mailto:kurt.vatle@osl.no"/>
    <hyperlink ref="C36" r:id="rId6" display="arnolsl@online.no"/>
    <hyperlink ref="C58" r:id="rId7" display="Lajlas@hotmail.com"/>
    <hyperlink ref="C72" r:id="rId8" display="mailto:Per-a-mo@online.no"/>
    <hyperlink ref="C60" r:id="rId9" display="mailto:ola@waerhaug.no"/>
    <hyperlink ref="C40" r:id="rId10" display="mailto:hilde_kristin21@hotmail.com"/>
    <hyperlink ref="C46" r:id="rId11" display="mailto:bergsvein_baardstu@msn.com"/>
    <hyperlink ref="C14" r:id="rId12" display="helge.norberg@hotmail.com"/>
    <hyperlink ref="C32" r:id="rId13" display="ktm-250-sx@hotmail.com"/>
    <hyperlink ref="C50" r:id="rId14" display="ktm-250-sx@hotmail.com"/>
    <hyperlink ref="C10" r:id="rId15" display="vid-stro@online.no"/>
    <hyperlink ref="C16" r:id="rId16" display="mailto:kjellaarskog@gmail.com"/>
    <hyperlink ref="C12" r:id="rId17" display="mailto:r.lillek@gmail.com"/>
    <hyperlink ref="C38" r:id="rId18" display="mailto:pov@pvatne.com"/>
    <hyperlink ref="C52" r:id="rId19" display="mailto:gjerdrum@skytterlag.no"/>
    <hyperlink ref="C54" r:id="rId20" display="mailto:kjersti.n.teigen@gmail.com"/>
    <hyperlink ref="C74" r:id="rId21" tooltip="mailto:henning.ton@ica.no" display="mailto:henning.ton@ica.no"/>
    <hyperlink ref="C48" r:id="rId22" display="mailto:bjorn.a.dahl@gmail.com"/>
    <hyperlink ref="C78" r:id="rId23" display="mailto:per.einar.lunde@gmail.com"/>
    <hyperlink ref="C80" r:id="rId24" display="mailto:johnbjorseth@hotmail.com"/>
    <hyperlink ref="C70" r:id="rId25" display="inge.myklebust@blomasa.com"/>
    <hyperlink ref="C66" r:id="rId26" display="mailto:ole-ingar.bentstuen@ffi.no"/>
    <hyperlink ref="C68" r:id="rId27" display="may-irene.olsen@politiet.no"/>
    <hyperlink ref="C28" r:id="rId28" display="mailto:lj@hereid.no"/>
    <hyperlink ref="C26" r:id="rId29" display="mailto:perthoresen@navn.no"/>
    <hyperlink ref="C76" r:id="rId30" display="paal.sorensen@gmail.com"/>
    <hyperlink ref="C34" r:id="rId31" display="mailto:Per.karlsen@nhst.no"/>
  </hyperlinks>
  <printOptions/>
  <pageMargins left="0.82" right="0.25" top="0.38" bottom="0.34" header="0.23" footer="0.19"/>
  <pageSetup horizontalDpi="600" verticalDpi="600" orientation="landscape" paperSize="9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1"/>
  <sheetViews>
    <sheetView zoomScalePageLayoutView="0" workbookViewId="0" topLeftCell="A1">
      <selection activeCell="E6" sqref="E6"/>
    </sheetView>
  </sheetViews>
  <sheetFormatPr defaultColWidth="11.421875" defaultRowHeight="12.75"/>
  <cols>
    <col min="2" max="3" width="22.7109375" style="0" customWidth="1"/>
    <col min="4" max="4" width="7.7109375" style="17" customWidth="1"/>
    <col min="5" max="5" width="7.7109375" style="44" customWidth="1"/>
    <col min="6" max="6" width="6.7109375" style="28" customWidth="1"/>
    <col min="7" max="7" width="11.7109375" style="0" customWidth="1"/>
    <col min="8" max="8" width="5.7109375" style="0" customWidth="1"/>
    <col min="9" max="9" width="22.7109375" style="0" customWidth="1"/>
    <col min="10" max="10" width="8.28125" style="41" customWidth="1"/>
  </cols>
  <sheetData>
    <row r="1" spans="1:6" ht="15.75">
      <c r="A1" s="116" t="s">
        <v>137</v>
      </c>
      <c r="B1" s="116"/>
      <c r="C1" s="116"/>
      <c r="D1" s="116"/>
      <c r="E1" s="116"/>
      <c r="F1" s="116"/>
    </row>
    <row r="2" spans="1:9" ht="12.75">
      <c r="A2" s="22"/>
      <c r="B2" s="22"/>
      <c r="C2" s="22"/>
      <c r="E2" s="43"/>
      <c r="F2" s="83"/>
      <c r="H2">
        <v>1</v>
      </c>
      <c r="I2" s="29" t="s">
        <v>146</v>
      </c>
    </row>
    <row r="3" spans="1:9" ht="12.75">
      <c r="A3" s="7" t="s">
        <v>9</v>
      </c>
      <c r="B3" t="str">
        <f>I5</f>
        <v>Kisen II</v>
      </c>
      <c r="C3" t="str">
        <f>I8</f>
        <v>Rælingen I</v>
      </c>
      <c r="D3" s="64">
        <v>1187</v>
      </c>
      <c r="E3" s="62">
        <v>1179</v>
      </c>
      <c r="H3">
        <v>2</v>
      </c>
      <c r="I3" s="29" t="s">
        <v>147</v>
      </c>
    </row>
    <row r="4" spans="1:9" ht="12.75">
      <c r="A4" s="7" t="s">
        <v>18</v>
      </c>
      <c r="B4" t="str">
        <f>I4</f>
        <v>Kisen I</v>
      </c>
      <c r="C4" t="str">
        <f>I9</f>
        <v>Østre Romerike I</v>
      </c>
      <c r="D4" s="64">
        <v>1190</v>
      </c>
      <c r="E4" s="62">
        <v>1170</v>
      </c>
      <c r="H4">
        <v>3</v>
      </c>
      <c r="I4" s="29" t="s">
        <v>57</v>
      </c>
    </row>
    <row r="5" spans="1:9" ht="12.75">
      <c r="A5" s="23">
        <v>41593</v>
      </c>
      <c r="B5" t="str">
        <f>I3</f>
        <v>Oslo Østre II</v>
      </c>
      <c r="C5" t="str">
        <f>I6</f>
        <v>Nordstrand I</v>
      </c>
      <c r="D5" s="64">
        <v>1173</v>
      </c>
      <c r="E5" s="62">
        <v>1176</v>
      </c>
      <c r="H5">
        <v>4</v>
      </c>
      <c r="I5" s="29" t="s">
        <v>58</v>
      </c>
    </row>
    <row r="6" spans="1:9" ht="13.5" thickBot="1">
      <c r="A6" s="81"/>
      <c r="B6" s="22" t="str">
        <f>I7</f>
        <v>Nordstrand II</v>
      </c>
      <c r="C6" s="22" t="str">
        <f>I2</f>
        <v>Oslo Østre I</v>
      </c>
      <c r="D6" s="64">
        <v>1158</v>
      </c>
      <c r="E6" s="64">
        <v>1181</v>
      </c>
      <c r="F6" s="83"/>
      <c r="H6">
        <v>5</v>
      </c>
      <c r="I6" s="29" t="s">
        <v>72</v>
      </c>
    </row>
    <row r="7" spans="1:9" ht="12.75">
      <c r="A7" s="7" t="s">
        <v>10</v>
      </c>
      <c r="B7" t="str">
        <f>I9</f>
        <v>Østre Romerike I</v>
      </c>
      <c r="C7" t="str">
        <f>I3</f>
        <v>Oslo Østre II</v>
      </c>
      <c r="D7" s="66">
        <v>1162</v>
      </c>
      <c r="E7" s="63">
        <v>1174</v>
      </c>
      <c r="F7" s="37"/>
      <c r="H7">
        <v>6</v>
      </c>
      <c r="I7" s="29" t="s">
        <v>56</v>
      </c>
    </row>
    <row r="8" spans="1:9" ht="12.75">
      <c r="A8" s="7" t="s">
        <v>18</v>
      </c>
      <c r="B8" t="str">
        <f>I8</f>
        <v>Rælingen I</v>
      </c>
      <c r="C8" t="str">
        <f>I4</f>
        <v>Kisen I</v>
      </c>
      <c r="D8" s="64">
        <v>1186</v>
      </c>
      <c r="E8" s="63">
        <v>1192</v>
      </c>
      <c r="F8" s="37"/>
      <c r="H8">
        <v>7</v>
      </c>
      <c r="I8" s="29" t="s">
        <v>148</v>
      </c>
    </row>
    <row r="9" spans="1:9" ht="12.75">
      <c r="A9" s="23">
        <v>41607</v>
      </c>
      <c r="B9" t="str">
        <f>I6</f>
        <v>Nordstrand I</v>
      </c>
      <c r="C9" t="str">
        <f>I7</f>
        <v>Nordstrand II</v>
      </c>
      <c r="D9" s="64">
        <v>1181</v>
      </c>
      <c r="E9" s="63">
        <v>1174</v>
      </c>
      <c r="F9" s="37"/>
      <c r="H9">
        <v>8</v>
      </c>
      <c r="I9" s="29" t="s">
        <v>149</v>
      </c>
    </row>
    <row r="10" spans="1:7" ht="13.5" thickBot="1">
      <c r="A10" s="81"/>
      <c r="B10" s="22" t="str">
        <f>I2</f>
        <v>Oslo Østre I</v>
      </c>
      <c r="C10" s="22" t="str">
        <f>I5</f>
        <v>Kisen II</v>
      </c>
      <c r="D10" s="64">
        <v>1188</v>
      </c>
      <c r="E10" s="64">
        <v>1187</v>
      </c>
      <c r="F10" s="83"/>
      <c r="G10" s="1"/>
    </row>
    <row r="11" spans="1:6" ht="12.75">
      <c r="A11" s="7" t="s">
        <v>11</v>
      </c>
      <c r="B11" t="str">
        <f>I5</f>
        <v>Kisen II</v>
      </c>
      <c r="C11" t="str">
        <f>I6</f>
        <v>Nordstrand I</v>
      </c>
      <c r="D11" s="64">
        <v>1181</v>
      </c>
      <c r="E11" s="63">
        <v>1187</v>
      </c>
      <c r="F11" s="37"/>
    </row>
    <row r="12" spans="1:5" ht="12.75">
      <c r="A12" s="7" t="s">
        <v>18</v>
      </c>
      <c r="B12" t="str">
        <f>I3</f>
        <v>Oslo Østre II</v>
      </c>
      <c r="C12" t="str">
        <f>I4</f>
        <v>Kisen I</v>
      </c>
      <c r="D12" s="64">
        <v>1173</v>
      </c>
      <c r="E12" s="62">
        <v>1190</v>
      </c>
    </row>
    <row r="13" spans="1:6" ht="12.75">
      <c r="A13" s="82">
        <v>41628</v>
      </c>
      <c r="B13" t="str">
        <f>I9</f>
        <v>Østre Romerike I</v>
      </c>
      <c r="C13" t="str">
        <f>I7</f>
        <v>Nordstrand II</v>
      </c>
      <c r="D13" s="64">
        <v>1172</v>
      </c>
      <c r="E13" s="63">
        <v>1156</v>
      </c>
      <c r="F13" s="37"/>
    </row>
    <row r="14" spans="1:6" ht="13.5" thickBot="1">
      <c r="A14" s="81"/>
      <c r="B14" s="22" t="str">
        <f>I2</f>
        <v>Oslo Østre I</v>
      </c>
      <c r="C14" s="22" t="str">
        <f>I8</f>
        <v>Rælingen I</v>
      </c>
      <c r="D14" s="64">
        <v>1184</v>
      </c>
      <c r="E14" s="64">
        <v>1186</v>
      </c>
      <c r="F14" s="83"/>
    </row>
    <row r="15" spans="1:6" ht="12.75">
      <c r="A15" s="7" t="s">
        <v>12</v>
      </c>
      <c r="B15" s="6" t="str">
        <f>I8</f>
        <v>Rælingen I</v>
      </c>
      <c r="C15" s="6" t="str">
        <f>I3</f>
        <v>Oslo Østre II</v>
      </c>
      <c r="D15" s="64">
        <v>1177</v>
      </c>
      <c r="E15" s="63">
        <v>879</v>
      </c>
      <c r="F15" s="37"/>
    </row>
    <row r="16" spans="1:5" ht="12.75">
      <c r="A16" s="7" t="s">
        <v>18</v>
      </c>
      <c r="B16" s="6" t="str">
        <f>I4</f>
        <v>Kisen I</v>
      </c>
      <c r="C16" s="6" t="str">
        <f>I7</f>
        <v>Nordstrand II</v>
      </c>
      <c r="D16" s="64">
        <v>1195</v>
      </c>
      <c r="E16" s="64">
        <v>1179</v>
      </c>
    </row>
    <row r="17" spans="1:5" ht="12.75">
      <c r="A17" s="23">
        <v>41663</v>
      </c>
      <c r="B17" s="6" t="str">
        <f>I9</f>
        <v>Østre Romerike I</v>
      </c>
      <c r="C17" s="6" t="str">
        <f>I5</f>
        <v>Kisen II</v>
      </c>
      <c r="D17" s="64">
        <v>1162</v>
      </c>
      <c r="E17" s="64">
        <v>1177</v>
      </c>
    </row>
    <row r="18" spans="1:7" ht="13.5" thickBot="1">
      <c r="A18" s="81"/>
      <c r="B18" s="22" t="str">
        <f>I6</f>
        <v>Nordstrand I</v>
      </c>
      <c r="C18" s="22" t="str">
        <f>I2</f>
        <v>Oslo Østre I</v>
      </c>
      <c r="D18" s="64">
        <v>1191</v>
      </c>
      <c r="E18" s="95">
        <v>1174</v>
      </c>
      <c r="F18" s="94"/>
      <c r="G18" s="1"/>
    </row>
    <row r="19" spans="1:5" ht="12.75">
      <c r="A19" s="7" t="s">
        <v>13</v>
      </c>
      <c r="B19" s="6" t="str">
        <f>I2</f>
        <v>Oslo Østre I</v>
      </c>
      <c r="C19" s="6" t="str">
        <f>I9</f>
        <v>Østre Romerike I</v>
      </c>
      <c r="D19" s="64"/>
      <c r="E19" s="62"/>
    </row>
    <row r="20" spans="1:6" ht="12.75">
      <c r="A20" s="7" t="s">
        <v>18</v>
      </c>
      <c r="B20" s="6" t="str">
        <f>I6</f>
        <v>Nordstrand I</v>
      </c>
      <c r="C20" s="6" t="str">
        <f>I8</f>
        <v>Rælingen I</v>
      </c>
      <c r="D20" s="64">
        <v>1189</v>
      </c>
      <c r="E20" s="65">
        <v>1181</v>
      </c>
      <c r="F20" s="31"/>
    </row>
    <row r="21" spans="1:5" ht="12.75">
      <c r="A21" s="23">
        <v>41684</v>
      </c>
      <c r="B21" s="6" t="str">
        <f>I5</f>
        <v>Kisen II</v>
      </c>
      <c r="C21" t="str">
        <f>I4</f>
        <v>Kisen I</v>
      </c>
      <c r="D21" s="64">
        <v>1184</v>
      </c>
      <c r="E21" s="62">
        <v>1198</v>
      </c>
    </row>
    <row r="22" spans="1:6" ht="13.5" thickBot="1">
      <c r="A22" s="81"/>
      <c r="B22" s="22" t="str">
        <f>I7</f>
        <v>Nordstrand II</v>
      </c>
      <c r="C22" s="22" t="str">
        <f>I3</f>
        <v>Oslo Østre II</v>
      </c>
      <c r="D22" s="64">
        <v>1184</v>
      </c>
      <c r="E22" s="64">
        <v>1177</v>
      </c>
      <c r="F22" s="83"/>
    </row>
    <row r="23" spans="1:6" ht="12.75">
      <c r="A23" s="7" t="s">
        <v>14</v>
      </c>
      <c r="B23" t="str">
        <f>I3</f>
        <v>Oslo Østre II</v>
      </c>
      <c r="C23" s="6" t="str">
        <f>I5</f>
        <v>Kisen II</v>
      </c>
      <c r="D23" s="107">
        <v>1173</v>
      </c>
      <c r="E23" s="64">
        <v>1179</v>
      </c>
      <c r="F23" s="32"/>
    </row>
    <row r="24" spans="1:6" ht="12.75">
      <c r="A24" s="7" t="s">
        <v>18</v>
      </c>
      <c r="B24" t="str">
        <f>I7</f>
        <v>Nordstrand II</v>
      </c>
      <c r="C24" s="6" t="str">
        <f>I8</f>
        <v>Rælingen I</v>
      </c>
      <c r="D24" s="64">
        <v>1188</v>
      </c>
      <c r="E24" s="63">
        <v>1177</v>
      </c>
      <c r="F24" s="37"/>
    </row>
    <row r="25" spans="1:5" ht="12.75">
      <c r="A25" s="82">
        <v>41705</v>
      </c>
      <c r="B25" t="str">
        <f>I4</f>
        <v>Kisen I</v>
      </c>
      <c r="C25" s="6" t="str">
        <f>I2</f>
        <v>Oslo Østre I</v>
      </c>
      <c r="D25" s="64"/>
      <c r="E25" s="64"/>
    </row>
    <row r="26" spans="1:6" ht="13.5" thickBot="1">
      <c r="A26" s="81"/>
      <c r="B26" s="22" t="str">
        <f>I9</f>
        <v>Østre Romerike I</v>
      </c>
      <c r="C26" s="22" t="str">
        <f>I6</f>
        <v>Nordstrand I</v>
      </c>
      <c r="D26" s="64">
        <v>1169</v>
      </c>
      <c r="E26" s="64">
        <v>1189</v>
      </c>
      <c r="F26" s="83"/>
    </row>
    <row r="27" spans="1:7" ht="12.75">
      <c r="A27" s="7" t="s">
        <v>15</v>
      </c>
      <c r="B27" s="6" t="str">
        <f>I8</f>
        <v>Rælingen I</v>
      </c>
      <c r="C27" t="str">
        <f>I9</f>
        <v>Østre Romerike I</v>
      </c>
      <c r="D27" s="64"/>
      <c r="E27" s="63"/>
      <c r="F27" s="37"/>
      <c r="G27" s="1"/>
    </row>
    <row r="28" spans="1:6" ht="12.75">
      <c r="A28" s="7" t="s">
        <v>18</v>
      </c>
      <c r="B28" t="str">
        <f>I7</f>
        <v>Nordstrand II</v>
      </c>
      <c r="C28" s="6" t="str">
        <f>I5</f>
        <v>Kisen II</v>
      </c>
      <c r="D28" s="64"/>
      <c r="E28" s="63"/>
      <c r="F28" s="37"/>
    </row>
    <row r="29" spans="1:6" ht="12.75">
      <c r="A29" s="82">
        <v>41726</v>
      </c>
      <c r="B29" s="6" t="str">
        <f>I6</f>
        <v>Nordstrand I</v>
      </c>
      <c r="C29" t="str">
        <f>I4</f>
        <v>Kisen I</v>
      </c>
      <c r="D29" s="64"/>
      <c r="E29" s="66"/>
      <c r="F29" s="37"/>
    </row>
    <row r="30" spans="1:6" ht="13.5" thickBot="1">
      <c r="A30" s="81"/>
      <c r="B30" s="22" t="str">
        <f>I2</f>
        <v>Oslo Østre I</v>
      </c>
      <c r="C30" s="22" t="str">
        <f>I3</f>
        <v>Oslo Østre II</v>
      </c>
      <c r="D30" s="64"/>
      <c r="E30" s="64"/>
      <c r="F30" s="83"/>
    </row>
    <row r="32" ht="12.75">
      <c r="C32" s="1" t="s">
        <v>16</v>
      </c>
    </row>
    <row r="33" ht="12.75">
      <c r="F33" s="28" t="s">
        <v>81</v>
      </c>
    </row>
    <row r="34" spans="1:10" ht="13.5" customHeight="1">
      <c r="A34" s="33" t="s">
        <v>40</v>
      </c>
      <c r="B34">
        <v>1</v>
      </c>
      <c r="C34" s="29" t="s">
        <v>57</v>
      </c>
      <c r="D34" s="17">
        <v>5965</v>
      </c>
      <c r="E34" s="46">
        <v>10</v>
      </c>
      <c r="F34" s="38" t="s">
        <v>17</v>
      </c>
      <c r="G34" s="36" t="s">
        <v>40</v>
      </c>
      <c r="J34" s="42"/>
    </row>
    <row r="35" spans="1:7" ht="12.75">
      <c r="A35" s="33" t="s">
        <v>40</v>
      </c>
      <c r="B35" s="15">
        <v>2</v>
      </c>
      <c r="C35" s="29" t="s">
        <v>72</v>
      </c>
      <c r="D35" s="17">
        <v>7128</v>
      </c>
      <c r="E35" s="46">
        <v>12</v>
      </c>
      <c r="F35" s="39" t="s">
        <v>17</v>
      </c>
      <c r="G35" s="36" t="s">
        <v>40</v>
      </c>
    </row>
    <row r="36" spans="1:10" ht="12.75">
      <c r="A36" s="33" t="s">
        <v>40</v>
      </c>
      <c r="B36">
        <v>2</v>
      </c>
      <c r="C36" s="29" t="s">
        <v>58</v>
      </c>
      <c r="D36" s="48">
        <v>7100</v>
      </c>
      <c r="E36" s="46">
        <v>6</v>
      </c>
      <c r="F36" s="39" t="s">
        <v>17</v>
      </c>
      <c r="G36" s="36" t="s">
        <v>40</v>
      </c>
      <c r="J36" s="42"/>
    </row>
    <row r="37" spans="1:10" ht="12.75">
      <c r="A37" s="33" t="s">
        <v>40</v>
      </c>
      <c r="B37" s="35">
        <v>4</v>
      </c>
      <c r="C37" s="29" t="s">
        <v>148</v>
      </c>
      <c r="D37" s="17">
        <v>7086</v>
      </c>
      <c r="E37" s="46">
        <v>4</v>
      </c>
      <c r="F37" s="39" t="s">
        <v>17</v>
      </c>
      <c r="G37" s="36" t="s">
        <v>40</v>
      </c>
      <c r="J37" s="42"/>
    </row>
    <row r="38" spans="2:10" ht="12.75">
      <c r="B38">
        <v>5</v>
      </c>
      <c r="C38" s="29" t="s">
        <v>146</v>
      </c>
      <c r="D38" s="17">
        <v>4727</v>
      </c>
      <c r="E38" s="46">
        <v>4</v>
      </c>
      <c r="F38" s="38" t="s">
        <v>17</v>
      </c>
      <c r="G38" s="35"/>
      <c r="J38" s="42"/>
    </row>
    <row r="39" spans="2:7" ht="12.75">
      <c r="B39" s="35">
        <v>6</v>
      </c>
      <c r="C39" s="29" t="s">
        <v>56</v>
      </c>
      <c r="D39" s="48">
        <v>7039</v>
      </c>
      <c r="E39" s="46">
        <v>4</v>
      </c>
      <c r="F39" s="38" t="s">
        <v>17</v>
      </c>
      <c r="G39" s="15"/>
    </row>
    <row r="40" spans="2:6" ht="12.75">
      <c r="B40" s="35">
        <v>7</v>
      </c>
      <c r="C40" s="29" t="s">
        <v>147</v>
      </c>
      <c r="D40" s="17">
        <v>6749</v>
      </c>
      <c r="E40" s="46">
        <v>2</v>
      </c>
      <c r="F40" s="39" t="s">
        <v>17</v>
      </c>
    </row>
    <row r="41" spans="2:6" ht="12.75">
      <c r="B41" s="35">
        <v>8</v>
      </c>
      <c r="C41" s="29" t="s">
        <v>149</v>
      </c>
      <c r="D41" s="17">
        <v>5835</v>
      </c>
      <c r="E41" s="46">
        <v>2</v>
      </c>
      <c r="F41" s="38" t="s">
        <v>17</v>
      </c>
    </row>
    <row r="42" spans="4:5" ht="12.75">
      <c r="D42" s="4"/>
      <c r="E42" s="83"/>
    </row>
    <row r="43" spans="4:5" ht="12.75">
      <c r="D43" s="4"/>
      <c r="E43" s="83"/>
    </row>
    <row r="44" spans="2:5" ht="12.75">
      <c r="B44" s="1" t="s">
        <v>162</v>
      </c>
      <c r="D44" s="4"/>
      <c r="E44" s="83"/>
    </row>
    <row r="45" spans="4:5" ht="12.75">
      <c r="D45" s="4"/>
      <c r="E45" s="83"/>
    </row>
    <row r="46" spans="4:5" ht="12.75">
      <c r="D46" s="4"/>
      <c r="E46" s="83"/>
    </row>
    <row r="47" spans="4:5" ht="12.75">
      <c r="D47" s="4"/>
      <c r="E47" s="83"/>
    </row>
    <row r="48" spans="4:5" ht="12.75">
      <c r="D48" s="4"/>
      <c r="E48" s="83"/>
    </row>
    <row r="49" spans="4:5" ht="12.75">
      <c r="D49" s="4"/>
      <c r="E49" s="83"/>
    </row>
    <row r="50" spans="4:5" ht="12.75">
      <c r="D50" s="4"/>
      <c r="E50" s="83"/>
    </row>
    <row r="51" spans="4:5" ht="12.75">
      <c r="D51" s="4"/>
      <c r="E51" s="83"/>
    </row>
    <row r="52" spans="3:5" ht="12.75">
      <c r="C52" s="15"/>
      <c r="D52" s="4"/>
      <c r="E52" s="83"/>
    </row>
    <row r="53" spans="3:5" ht="12.75">
      <c r="C53" s="15"/>
      <c r="D53" s="4"/>
      <c r="E53" s="83"/>
    </row>
    <row r="54" spans="3:5" ht="12.75">
      <c r="C54" s="15"/>
      <c r="D54" s="4"/>
      <c r="E54" s="83"/>
    </row>
    <row r="55" spans="4:5" ht="12.75">
      <c r="D55" s="4"/>
      <c r="E55" s="83"/>
    </row>
    <row r="56" spans="4:5" ht="12.75">
      <c r="D56" s="4"/>
      <c r="E56" s="83"/>
    </row>
    <row r="57" spans="4:5" ht="12.75">
      <c r="D57" s="4"/>
      <c r="E57" s="83"/>
    </row>
    <row r="58" spans="4:5" ht="12.75">
      <c r="D58" s="4"/>
      <c r="E58" s="83"/>
    </row>
    <row r="59" spans="4:5" ht="12.75">
      <c r="D59" s="4"/>
      <c r="E59" s="83"/>
    </row>
    <row r="60" spans="4:5" ht="12.75">
      <c r="D60" s="4"/>
      <c r="E60" s="83"/>
    </row>
    <row r="61" spans="4:5" ht="12.75">
      <c r="D61" s="4"/>
      <c r="E61" s="83"/>
    </row>
    <row r="62" spans="4:5" ht="12.75">
      <c r="D62" s="4"/>
      <c r="E62" s="83"/>
    </row>
    <row r="63" spans="4:5" ht="12.75">
      <c r="D63" s="4"/>
      <c r="E63" s="83"/>
    </row>
    <row r="64" spans="4:5" ht="12.75">
      <c r="D64" s="4"/>
      <c r="E64" s="83"/>
    </row>
    <row r="65" spans="4:5" ht="12.75">
      <c r="D65" s="4"/>
      <c r="E65" s="83"/>
    </row>
    <row r="66" spans="4:5" ht="12.75">
      <c r="D66" s="4"/>
      <c r="E66" s="83"/>
    </row>
    <row r="67" spans="4:5" ht="12.75">
      <c r="D67" s="4"/>
      <c r="E67" s="83"/>
    </row>
    <row r="68" spans="4:5" ht="12.75">
      <c r="D68" s="4"/>
      <c r="E68" s="83"/>
    </row>
    <row r="69" spans="4:5" ht="12.75">
      <c r="D69" s="4"/>
      <c r="E69" s="83"/>
    </row>
    <row r="70" spans="4:5" ht="12.75">
      <c r="D70" s="4"/>
      <c r="E70" s="83"/>
    </row>
    <row r="71" spans="4:5" ht="12.75">
      <c r="D71" s="4"/>
      <c r="E71" s="83"/>
    </row>
    <row r="72" spans="4:5" ht="12.75">
      <c r="D72" s="4"/>
      <c r="E72" s="83"/>
    </row>
    <row r="73" spans="4:5" ht="12.75">
      <c r="D73" s="4"/>
      <c r="E73" s="83"/>
    </row>
    <row r="74" spans="4:5" ht="12.75">
      <c r="D74" s="4"/>
      <c r="E74" s="83"/>
    </row>
    <row r="75" spans="4:5" ht="12.75">
      <c r="D75" s="4"/>
      <c r="E75" s="83"/>
    </row>
    <row r="76" spans="4:5" ht="12.75">
      <c r="D76" s="4"/>
      <c r="E76" s="83"/>
    </row>
    <row r="77" spans="4:5" ht="12.75">
      <c r="D77" s="4"/>
      <c r="E77" s="83"/>
    </row>
    <row r="78" spans="4:5" ht="12.75">
      <c r="D78" s="4"/>
      <c r="E78" s="83"/>
    </row>
    <row r="79" spans="4:5" ht="12.75">
      <c r="D79" s="4"/>
      <c r="E79" s="83"/>
    </row>
    <row r="80" spans="4:5" ht="12.75">
      <c r="D80" s="4"/>
      <c r="E80" s="83"/>
    </row>
    <row r="81" spans="4:5" ht="12.75">
      <c r="D81" s="4"/>
      <c r="E81" s="83"/>
    </row>
    <row r="82" spans="4:5" ht="12.75">
      <c r="D82" s="4"/>
      <c r="E82" s="83"/>
    </row>
    <row r="83" spans="4:5" ht="12.75">
      <c r="D83" s="4"/>
      <c r="E83" s="83"/>
    </row>
    <row r="84" spans="4:5" ht="12.75">
      <c r="D84" s="4"/>
      <c r="E84" s="83"/>
    </row>
    <row r="85" spans="4:5" ht="12.75">
      <c r="D85" s="4"/>
      <c r="E85" s="83"/>
    </row>
    <row r="86" spans="4:5" ht="12.75">
      <c r="D86" s="4"/>
      <c r="E86" s="83"/>
    </row>
    <row r="87" spans="4:5" ht="12.75">
      <c r="D87" s="4"/>
      <c r="E87" s="83"/>
    </row>
    <row r="88" spans="4:5" ht="12.75">
      <c r="D88" s="4"/>
      <c r="E88" s="83"/>
    </row>
    <row r="89" spans="4:5" ht="12.75">
      <c r="D89" s="4"/>
      <c r="E89" s="83"/>
    </row>
    <row r="90" spans="4:5" ht="12.75">
      <c r="D90" s="4"/>
      <c r="E90" s="83"/>
    </row>
    <row r="91" spans="4:5" ht="12.75">
      <c r="D91" s="4"/>
      <c r="E91" s="83"/>
    </row>
    <row r="92" spans="4:5" ht="12.75">
      <c r="D92" s="4"/>
      <c r="E92" s="83"/>
    </row>
    <row r="93" spans="4:5" ht="12.75">
      <c r="D93" s="4"/>
      <c r="E93" s="83"/>
    </row>
    <row r="94" spans="4:5" ht="12.75">
      <c r="D94" s="4"/>
      <c r="E94" s="83"/>
    </row>
    <row r="95" spans="4:5" ht="12.75">
      <c r="D95" s="4"/>
      <c r="E95" s="83"/>
    </row>
    <row r="96" spans="4:5" ht="12.75">
      <c r="D96" s="4"/>
      <c r="E96" s="83"/>
    </row>
    <row r="97" spans="4:5" ht="12.75">
      <c r="D97" s="4"/>
      <c r="E97" s="83"/>
    </row>
    <row r="98" spans="4:5" ht="12.75">
      <c r="D98" s="4"/>
      <c r="E98" s="83"/>
    </row>
    <row r="99" spans="4:5" ht="12.75">
      <c r="D99" s="4"/>
      <c r="E99" s="83"/>
    </row>
    <row r="100" spans="4:5" ht="12.75">
      <c r="D100" s="4"/>
      <c r="E100" s="83"/>
    </row>
    <row r="101" spans="4:5" ht="12.75">
      <c r="D101" s="4"/>
      <c r="E101" s="83"/>
    </row>
    <row r="102" spans="4:5" ht="12.75">
      <c r="D102" s="4"/>
      <c r="E102" s="83"/>
    </row>
    <row r="103" spans="4:5" ht="12.75">
      <c r="D103" s="4"/>
      <c r="E103" s="83"/>
    </row>
    <row r="104" spans="4:5" ht="12.75">
      <c r="D104" s="4"/>
      <c r="E104" s="83"/>
    </row>
    <row r="105" spans="4:5" ht="12.75">
      <c r="D105" s="4"/>
      <c r="E105" s="83"/>
    </row>
    <row r="106" spans="4:5" ht="12.75">
      <c r="D106" s="4"/>
      <c r="E106" s="83"/>
    </row>
    <row r="107" spans="4:5" ht="12.75">
      <c r="D107" s="4"/>
      <c r="E107" s="83"/>
    </row>
    <row r="108" spans="4:5" ht="12.75">
      <c r="D108" s="4"/>
      <c r="E108" s="83"/>
    </row>
    <row r="109" spans="4:5" ht="12.75">
      <c r="D109" s="4"/>
      <c r="E109" s="83"/>
    </row>
    <row r="110" spans="4:5" ht="12.75">
      <c r="D110" s="4"/>
      <c r="E110" s="83"/>
    </row>
    <row r="111" spans="4:5" ht="12.75">
      <c r="D111" s="4"/>
      <c r="E111" s="83"/>
    </row>
    <row r="112" spans="4:5" ht="12.75">
      <c r="D112" s="4"/>
      <c r="E112" s="83"/>
    </row>
    <row r="113" spans="4:5" ht="12.75">
      <c r="D113" s="4"/>
      <c r="E113" s="83"/>
    </row>
    <row r="114" spans="4:5" ht="12.75">
      <c r="D114" s="4"/>
      <c r="E114" s="83"/>
    </row>
    <row r="115" spans="4:5" ht="12.75">
      <c r="D115" s="4"/>
      <c r="E115" s="83"/>
    </row>
    <row r="116" spans="4:5" ht="12.75">
      <c r="D116" s="4"/>
      <c r="E116" s="83"/>
    </row>
    <row r="117" spans="4:5" ht="12.75">
      <c r="D117" s="4"/>
      <c r="E117" s="83"/>
    </row>
    <row r="118" spans="4:5" ht="12.75">
      <c r="D118" s="4"/>
      <c r="E118" s="83"/>
    </row>
    <row r="119" spans="4:5" ht="12.75">
      <c r="D119" s="4"/>
      <c r="E119" s="83"/>
    </row>
    <row r="120" spans="4:5" ht="12.75">
      <c r="D120" s="4"/>
      <c r="E120" s="83"/>
    </row>
    <row r="121" spans="4:5" ht="12.75">
      <c r="D121" s="4"/>
      <c r="E121" s="83"/>
    </row>
    <row r="122" spans="4:5" ht="12.75">
      <c r="D122" s="4"/>
      <c r="E122" s="83"/>
    </row>
    <row r="123" spans="4:5" ht="12.75">
      <c r="D123" s="4"/>
      <c r="E123" s="83"/>
    </row>
    <row r="124" spans="4:5" ht="12.75">
      <c r="D124" s="4"/>
      <c r="E124" s="83"/>
    </row>
    <row r="125" spans="4:5" ht="12.75">
      <c r="D125" s="4"/>
      <c r="E125" s="83"/>
    </row>
    <row r="126" spans="4:5" ht="12.75">
      <c r="D126" s="4"/>
      <c r="E126" s="83"/>
    </row>
    <row r="127" spans="4:5" ht="12.75">
      <c r="D127" s="4"/>
      <c r="E127" s="83"/>
    </row>
    <row r="128" spans="4:5" ht="12.75">
      <c r="D128" s="4"/>
      <c r="E128" s="83"/>
    </row>
    <row r="129" spans="4:5" ht="12.75">
      <c r="D129" s="4"/>
      <c r="E129" s="83"/>
    </row>
    <row r="130" spans="4:5" ht="12.75">
      <c r="D130" s="4"/>
      <c r="E130" s="83"/>
    </row>
    <row r="131" spans="4:5" ht="12.75">
      <c r="D131" s="4"/>
      <c r="E131" s="83"/>
    </row>
    <row r="132" spans="4:5" ht="12.75">
      <c r="D132" s="4"/>
      <c r="E132" s="83"/>
    </row>
    <row r="133" spans="4:5" ht="12.75">
      <c r="D133" s="4"/>
      <c r="E133" s="83"/>
    </row>
    <row r="134" spans="4:5" ht="12.75">
      <c r="D134" s="4"/>
      <c r="E134" s="83"/>
    </row>
    <row r="135" spans="4:5" ht="12.75">
      <c r="D135" s="4"/>
      <c r="E135" s="83"/>
    </row>
    <row r="136" spans="4:5" ht="12.75">
      <c r="D136" s="4"/>
      <c r="E136" s="83"/>
    </row>
    <row r="137" spans="4:5" ht="12.75">
      <c r="D137" s="4"/>
      <c r="E137" s="83"/>
    </row>
    <row r="138" spans="4:5" ht="12.75">
      <c r="D138" s="4"/>
      <c r="E138" s="83"/>
    </row>
    <row r="139" spans="4:5" ht="12.75">
      <c r="D139" s="4"/>
      <c r="E139" s="83"/>
    </row>
    <row r="140" spans="4:5" ht="12.75">
      <c r="D140" s="4"/>
      <c r="E140" s="83"/>
    </row>
    <row r="141" spans="4:5" ht="12.75">
      <c r="D141" s="4"/>
      <c r="E141" s="83"/>
    </row>
    <row r="142" spans="4:5" ht="12.75">
      <c r="D142" s="4"/>
      <c r="E142" s="83"/>
    </row>
    <row r="143" spans="4:5" ht="12.75">
      <c r="D143" s="4"/>
      <c r="E143" s="83"/>
    </row>
    <row r="144" spans="4:5" ht="12.75">
      <c r="D144" s="4"/>
      <c r="E144" s="83"/>
    </row>
    <row r="145" spans="4:5" ht="12.75">
      <c r="D145" s="4"/>
      <c r="E145" s="83"/>
    </row>
    <row r="146" spans="4:5" ht="12.75">
      <c r="D146" s="4"/>
      <c r="E146" s="83"/>
    </row>
    <row r="147" spans="4:5" ht="12.75">
      <c r="D147" s="4"/>
      <c r="E147" s="83"/>
    </row>
    <row r="148" spans="4:5" ht="12.75">
      <c r="D148" s="4"/>
      <c r="E148" s="83"/>
    </row>
    <row r="149" spans="4:5" ht="12.75">
      <c r="D149" s="4"/>
      <c r="E149" s="83"/>
    </row>
    <row r="150" spans="4:5" ht="12.75">
      <c r="D150" s="4"/>
      <c r="E150" s="83"/>
    </row>
    <row r="151" spans="4:5" ht="12.75">
      <c r="D151" s="4"/>
      <c r="E151" s="83"/>
    </row>
    <row r="152" spans="4:5" ht="12.75">
      <c r="D152" s="4"/>
      <c r="E152" s="83"/>
    </row>
    <row r="153" spans="4:5" ht="12.75">
      <c r="D153" s="4"/>
      <c r="E153" s="83"/>
    </row>
    <row r="154" spans="4:5" ht="12.75">
      <c r="D154" s="4"/>
      <c r="E154" s="83"/>
    </row>
    <row r="155" spans="4:5" ht="12.75">
      <c r="D155" s="4"/>
      <c r="E155" s="83"/>
    </row>
    <row r="156" spans="4:5" ht="12.75">
      <c r="D156" s="4"/>
      <c r="E156" s="83"/>
    </row>
    <row r="157" spans="4:5" ht="12.75">
      <c r="D157" s="4"/>
      <c r="E157" s="83"/>
    </row>
    <row r="158" spans="4:5" ht="12.75">
      <c r="D158" s="4"/>
      <c r="E158" s="83"/>
    </row>
    <row r="159" spans="4:5" ht="12.75">
      <c r="D159" s="4"/>
      <c r="E159" s="83"/>
    </row>
    <row r="160" spans="4:5" ht="12.75">
      <c r="D160" s="4"/>
      <c r="E160" s="83"/>
    </row>
    <row r="161" spans="4:5" ht="12.75">
      <c r="D161" s="4"/>
      <c r="E161" s="83"/>
    </row>
    <row r="162" spans="4:5" ht="12.75">
      <c r="D162" s="4"/>
      <c r="E162" s="83"/>
    </row>
    <row r="163" spans="4:5" ht="12.75">
      <c r="D163" s="4"/>
      <c r="E163" s="83"/>
    </row>
    <row r="164" spans="4:5" ht="12.75">
      <c r="D164" s="4"/>
      <c r="E164" s="83"/>
    </row>
    <row r="165" spans="4:5" ht="12.75">
      <c r="D165" s="4"/>
      <c r="E165" s="83"/>
    </row>
    <row r="166" spans="4:5" ht="12.75">
      <c r="D166" s="4"/>
      <c r="E166" s="83"/>
    </row>
    <row r="167" spans="4:5" ht="12.75">
      <c r="D167" s="4"/>
      <c r="E167" s="83"/>
    </row>
    <row r="168" spans="4:5" ht="12.75">
      <c r="D168" s="4"/>
      <c r="E168" s="83"/>
    </row>
    <row r="169" spans="4:5" ht="12.75">
      <c r="D169" s="4"/>
      <c r="E169" s="83"/>
    </row>
    <row r="170" spans="4:5" ht="12.75">
      <c r="D170" s="4"/>
      <c r="E170" s="83"/>
    </row>
    <row r="171" spans="4:5" ht="12.75">
      <c r="D171" s="4"/>
      <c r="E171" s="83"/>
    </row>
    <row r="172" spans="4:5" ht="12.75">
      <c r="D172" s="4"/>
      <c r="E172" s="83"/>
    </row>
    <row r="173" spans="4:5" ht="12.75">
      <c r="D173" s="4"/>
      <c r="E173" s="83"/>
    </row>
    <row r="174" spans="4:5" ht="12.75">
      <c r="D174" s="4"/>
      <c r="E174" s="83"/>
    </row>
    <row r="175" spans="4:5" ht="12.75">
      <c r="D175" s="4"/>
      <c r="E175" s="83"/>
    </row>
    <row r="176" spans="4:5" ht="12.75">
      <c r="D176" s="4"/>
      <c r="E176" s="83"/>
    </row>
    <row r="177" spans="4:5" ht="12.75">
      <c r="D177" s="4"/>
      <c r="E177" s="83"/>
    </row>
    <row r="178" spans="4:5" ht="12.75">
      <c r="D178" s="4"/>
      <c r="E178" s="83"/>
    </row>
    <row r="179" spans="4:5" ht="12.75">
      <c r="D179" s="4"/>
      <c r="E179" s="83"/>
    </row>
    <row r="180" spans="4:5" ht="12.75">
      <c r="D180" s="4"/>
      <c r="E180" s="83"/>
    </row>
    <row r="181" spans="4:5" ht="12.75">
      <c r="D181" s="4"/>
      <c r="E181" s="83"/>
    </row>
    <row r="182" spans="4:5" ht="12.75">
      <c r="D182" s="4"/>
      <c r="E182" s="83"/>
    </row>
    <row r="183" spans="4:5" ht="12.75">
      <c r="D183" s="4"/>
      <c r="E183" s="83"/>
    </row>
    <row r="184" spans="4:5" ht="12.75">
      <c r="D184" s="4"/>
      <c r="E184" s="83"/>
    </row>
    <row r="185" spans="4:5" ht="12.75">
      <c r="D185" s="4"/>
      <c r="E185" s="83"/>
    </row>
    <row r="186" spans="4:5" ht="12.75">
      <c r="D186" s="4"/>
      <c r="E186" s="83"/>
    </row>
    <row r="187" spans="4:5" ht="12.75">
      <c r="D187" s="4"/>
      <c r="E187" s="83"/>
    </row>
    <row r="188" spans="4:5" ht="12.75">
      <c r="D188" s="4"/>
      <c r="E188" s="83"/>
    </row>
    <row r="189" spans="4:5" ht="12.75">
      <c r="D189" s="4"/>
      <c r="E189" s="83"/>
    </row>
    <row r="190" spans="4:5" ht="12.75">
      <c r="D190" s="4"/>
      <c r="E190" s="83"/>
    </row>
    <row r="191" spans="4:5" ht="12.75">
      <c r="D191" s="4"/>
      <c r="E191" s="83"/>
    </row>
    <row r="192" spans="4:5" ht="12.75">
      <c r="D192" s="4"/>
      <c r="E192" s="83"/>
    </row>
    <row r="193" spans="4:5" ht="12.75">
      <c r="D193" s="4"/>
      <c r="E193" s="83"/>
    </row>
    <row r="194" spans="4:5" ht="12.75">
      <c r="D194" s="4"/>
      <c r="E194" s="83"/>
    </row>
    <row r="195" spans="4:5" ht="12.75">
      <c r="D195" s="4"/>
      <c r="E195" s="83"/>
    </row>
    <row r="196" spans="4:5" ht="12.75">
      <c r="D196" s="4"/>
      <c r="E196" s="83"/>
    </row>
    <row r="197" spans="4:5" ht="12.75">
      <c r="D197" s="4"/>
      <c r="E197" s="83"/>
    </row>
    <row r="198" spans="4:5" ht="12.75">
      <c r="D198" s="4"/>
      <c r="E198" s="83"/>
    </row>
    <row r="199" spans="4:5" ht="12.75">
      <c r="D199" s="4"/>
      <c r="E199" s="83"/>
    </row>
    <row r="200" spans="4:5" ht="12.75">
      <c r="D200" s="4"/>
      <c r="E200" s="83"/>
    </row>
    <row r="201" spans="4:5" ht="12.75">
      <c r="D201" s="4"/>
      <c r="E201" s="83"/>
    </row>
    <row r="202" spans="4:5" ht="12.75">
      <c r="D202" s="4"/>
      <c r="E202" s="83"/>
    </row>
    <row r="203" spans="4:5" ht="12.75">
      <c r="D203" s="4"/>
      <c r="E203" s="83"/>
    </row>
    <row r="204" spans="4:5" ht="12.75">
      <c r="D204" s="4"/>
      <c r="E204" s="83"/>
    </row>
    <row r="205" spans="4:5" ht="12.75">
      <c r="D205" s="4"/>
      <c r="E205" s="83"/>
    </row>
    <row r="206" spans="4:5" ht="12.75">
      <c r="D206" s="4"/>
      <c r="E206" s="83"/>
    </row>
    <row r="207" spans="4:5" ht="12.75">
      <c r="D207" s="4"/>
      <c r="E207" s="83"/>
    </row>
    <row r="208" spans="4:5" ht="12.75">
      <c r="D208" s="4"/>
      <c r="E208" s="83"/>
    </row>
    <row r="209" spans="4:5" ht="12.75">
      <c r="D209" s="4"/>
      <c r="E209" s="83"/>
    </row>
    <row r="210" spans="4:5" ht="12.75">
      <c r="D210" s="4"/>
      <c r="E210" s="83"/>
    </row>
    <row r="211" spans="4:5" ht="12.75">
      <c r="D211" s="4"/>
      <c r="E211" s="83"/>
    </row>
    <row r="212" spans="4:5" ht="12.75">
      <c r="D212" s="4"/>
      <c r="E212" s="83"/>
    </row>
    <row r="213" spans="4:5" ht="12.75">
      <c r="D213" s="4"/>
      <c r="E213" s="83"/>
    </row>
    <row r="214" spans="4:5" ht="12.75">
      <c r="D214" s="4"/>
      <c r="E214" s="83"/>
    </row>
    <row r="215" spans="4:5" ht="12.75">
      <c r="D215" s="4"/>
      <c r="E215" s="83"/>
    </row>
    <row r="216" spans="4:5" ht="12.75">
      <c r="D216" s="4"/>
      <c r="E216" s="83"/>
    </row>
    <row r="217" spans="4:5" ht="12.75">
      <c r="D217" s="4"/>
      <c r="E217" s="83"/>
    </row>
    <row r="218" spans="4:5" ht="12.75">
      <c r="D218" s="4"/>
      <c r="E218" s="83"/>
    </row>
    <row r="219" spans="4:5" ht="12.75">
      <c r="D219" s="4"/>
      <c r="E219" s="83"/>
    </row>
    <row r="220" spans="4:5" ht="12.75">
      <c r="D220" s="4"/>
      <c r="E220" s="83"/>
    </row>
    <row r="221" spans="4:5" ht="12.75">
      <c r="D221" s="4"/>
      <c r="E221" s="83"/>
    </row>
    <row r="222" spans="4:5" ht="12.75">
      <c r="D222" s="4"/>
      <c r="E222" s="83"/>
    </row>
    <row r="223" spans="4:5" ht="12.75">
      <c r="D223" s="4"/>
      <c r="E223" s="83"/>
    </row>
    <row r="224" spans="4:5" ht="12.75">
      <c r="D224" s="4"/>
      <c r="E224" s="83"/>
    </row>
    <row r="225" spans="4:5" ht="12.75">
      <c r="D225" s="4"/>
      <c r="E225" s="83"/>
    </row>
    <row r="226" spans="4:5" ht="12.75">
      <c r="D226" s="4"/>
      <c r="E226" s="83"/>
    </row>
    <row r="227" spans="4:5" ht="12.75">
      <c r="D227" s="4"/>
      <c r="E227" s="83"/>
    </row>
    <row r="228" spans="4:5" ht="12.75">
      <c r="D228" s="4"/>
      <c r="E228" s="83"/>
    </row>
    <row r="229" spans="4:5" ht="12.75">
      <c r="D229" s="4"/>
      <c r="E229" s="83"/>
    </row>
    <row r="230" spans="4:5" ht="12.75">
      <c r="D230" s="4"/>
      <c r="E230" s="83"/>
    </row>
    <row r="231" spans="4:5" ht="12.75">
      <c r="D231" s="4"/>
      <c r="E231" s="83"/>
    </row>
    <row r="232" spans="4:5" ht="12.75">
      <c r="D232" s="4"/>
      <c r="E232" s="83"/>
    </row>
    <row r="233" spans="4:5" ht="12.75">
      <c r="D233" s="4"/>
      <c r="E233" s="83"/>
    </row>
    <row r="234" spans="4:5" ht="12.75">
      <c r="D234" s="4"/>
      <c r="E234" s="83"/>
    </row>
    <row r="235" spans="4:5" ht="12.75">
      <c r="D235" s="4"/>
      <c r="E235" s="83"/>
    </row>
    <row r="236" spans="4:5" ht="12.75">
      <c r="D236" s="4"/>
      <c r="E236" s="83"/>
    </row>
    <row r="237" spans="4:5" ht="12.75">
      <c r="D237" s="4"/>
      <c r="E237" s="83"/>
    </row>
    <row r="238" spans="4:5" ht="12.75">
      <c r="D238" s="4"/>
      <c r="E238" s="83"/>
    </row>
    <row r="239" spans="4:5" ht="12.75">
      <c r="D239" s="4"/>
      <c r="E239" s="83"/>
    </row>
    <row r="240" spans="4:5" ht="12.75">
      <c r="D240" s="4"/>
      <c r="E240" s="83"/>
    </row>
    <row r="241" spans="4:5" ht="12.75">
      <c r="D241" s="4"/>
      <c r="E241" s="83"/>
    </row>
    <row r="242" spans="4:5" ht="12.75">
      <c r="D242" s="4"/>
      <c r="E242" s="83"/>
    </row>
    <row r="243" spans="4:5" ht="12.75">
      <c r="D243" s="4"/>
      <c r="E243" s="83"/>
    </row>
    <row r="244" spans="4:5" ht="12.75">
      <c r="D244" s="4"/>
      <c r="E244" s="83"/>
    </row>
    <row r="245" spans="4:5" ht="12.75">
      <c r="D245" s="4"/>
      <c r="E245" s="83"/>
    </row>
    <row r="246" spans="4:5" ht="12.75">
      <c r="D246" s="4"/>
      <c r="E246" s="83"/>
    </row>
    <row r="247" spans="4:5" ht="12.75">
      <c r="D247" s="4"/>
      <c r="E247" s="83"/>
    </row>
    <row r="248" spans="4:5" ht="12.75">
      <c r="D248" s="4"/>
      <c r="E248" s="83"/>
    </row>
    <row r="249" spans="4:5" ht="12.75">
      <c r="D249" s="4"/>
      <c r="E249" s="83"/>
    </row>
    <row r="250" spans="4:5" ht="12.75">
      <c r="D250" s="4"/>
      <c r="E250" s="83"/>
    </row>
    <row r="251" spans="4:5" ht="12.75">
      <c r="D251" s="4"/>
      <c r="E251" s="83"/>
    </row>
    <row r="252" spans="4:5" ht="12.75">
      <c r="D252" s="4"/>
      <c r="E252" s="83"/>
    </row>
    <row r="253" spans="4:5" ht="12.75">
      <c r="D253" s="4"/>
      <c r="E253" s="83"/>
    </row>
    <row r="254" spans="4:5" ht="12.75">
      <c r="D254" s="4"/>
      <c r="E254" s="83"/>
    </row>
    <row r="255" spans="4:5" ht="12.75">
      <c r="D255" s="4"/>
      <c r="E255" s="83"/>
    </row>
    <row r="256" spans="4:5" ht="12.75">
      <c r="D256" s="4"/>
      <c r="E256" s="83"/>
    </row>
    <row r="257" spans="4:5" ht="12.75">
      <c r="D257" s="4"/>
      <c r="E257" s="83"/>
    </row>
    <row r="258" spans="4:5" ht="12.75">
      <c r="D258" s="4"/>
      <c r="E258" s="83"/>
    </row>
    <row r="259" spans="4:5" ht="12.75">
      <c r="D259" s="4"/>
      <c r="E259" s="83"/>
    </row>
    <row r="260" spans="4:5" ht="12.75">
      <c r="D260" s="4"/>
      <c r="E260" s="83"/>
    </row>
    <row r="261" spans="4:5" ht="12.75">
      <c r="D261" s="4"/>
      <c r="E261" s="83"/>
    </row>
    <row r="262" spans="4:5" ht="12.75">
      <c r="D262" s="4"/>
      <c r="E262" s="83"/>
    </row>
    <row r="263" spans="4:5" ht="12.75">
      <c r="D263" s="4"/>
      <c r="E263" s="83"/>
    </row>
    <row r="264" spans="4:5" ht="12.75">
      <c r="D264" s="4"/>
      <c r="E264" s="83"/>
    </row>
    <row r="265" spans="4:5" ht="12.75">
      <c r="D265" s="4"/>
      <c r="E265" s="83"/>
    </row>
    <row r="266" spans="4:5" ht="12.75">
      <c r="D266" s="4"/>
      <c r="E266" s="83"/>
    </row>
    <row r="267" spans="4:5" ht="12.75">
      <c r="D267" s="4"/>
      <c r="E267" s="83"/>
    </row>
    <row r="268" spans="4:5" ht="12.75">
      <c r="D268" s="4"/>
      <c r="E268" s="83"/>
    </row>
    <row r="269" spans="4:5" ht="12.75">
      <c r="D269" s="4"/>
      <c r="E269" s="83"/>
    </row>
    <row r="270" spans="4:5" ht="12.75">
      <c r="D270" s="4"/>
      <c r="E270" s="83"/>
    </row>
    <row r="271" spans="4:5" ht="12.75">
      <c r="D271" s="4"/>
      <c r="E271" s="83"/>
    </row>
    <row r="272" spans="4:5" ht="12.75">
      <c r="D272" s="4"/>
      <c r="E272" s="83"/>
    </row>
    <row r="273" spans="4:5" ht="12.75">
      <c r="D273" s="4"/>
      <c r="E273" s="83"/>
    </row>
    <row r="274" spans="4:5" ht="12.75">
      <c r="D274" s="4"/>
      <c r="E274" s="83"/>
    </row>
    <row r="275" spans="4:5" ht="12.75">
      <c r="D275" s="4"/>
      <c r="E275" s="83"/>
    </row>
    <row r="276" spans="4:5" ht="12.75">
      <c r="D276" s="4"/>
      <c r="E276" s="83"/>
    </row>
    <row r="277" spans="4:5" ht="12.75">
      <c r="D277" s="4"/>
      <c r="E277" s="83"/>
    </row>
    <row r="278" spans="4:5" ht="12.75">
      <c r="D278" s="4"/>
      <c r="E278" s="83"/>
    </row>
    <row r="279" spans="4:5" ht="12.75">
      <c r="D279" s="4"/>
      <c r="E279" s="83"/>
    </row>
    <row r="280" spans="4:5" ht="12.75">
      <c r="D280" s="4"/>
      <c r="E280" s="83"/>
    </row>
    <row r="281" spans="4:5" ht="12.75">
      <c r="D281" s="4"/>
      <c r="E281" s="83"/>
    </row>
    <row r="282" spans="4:5" ht="12.75">
      <c r="D282" s="4"/>
      <c r="E282" s="83"/>
    </row>
    <row r="283" spans="4:5" ht="12.75">
      <c r="D283" s="4"/>
      <c r="E283" s="83"/>
    </row>
    <row r="284" spans="4:5" ht="12.75">
      <c r="D284" s="4"/>
      <c r="E284" s="83"/>
    </row>
    <row r="285" spans="4:5" ht="12.75">
      <c r="D285" s="4"/>
      <c r="E285" s="83"/>
    </row>
    <row r="286" spans="4:5" ht="12.75">
      <c r="D286" s="4"/>
      <c r="E286" s="83"/>
    </row>
    <row r="287" spans="4:5" ht="12.75">
      <c r="D287" s="4"/>
      <c r="E287" s="83"/>
    </row>
    <row r="288" spans="4:5" ht="12.75">
      <c r="D288" s="4"/>
      <c r="E288" s="83"/>
    </row>
    <row r="289" spans="4:5" ht="12.75">
      <c r="D289" s="4"/>
      <c r="E289" s="83"/>
    </row>
    <row r="290" spans="4:5" ht="12.75">
      <c r="D290" s="4"/>
      <c r="E290" s="83"/>
    </row>
    <row r="291" spans="4:5" ht="12.75">
      <c r="D291" s="4"/>
      <c r="E291" s="83"/>
    </row>
    <row r="292" spans="4:5" ht="12.75">
      <c r="D292" s="4"/>
      <c r="E292" s="83"/>
    </row>
    <row r="293" spans="4:5" ht="12.75">
      <c r="D293" s="4"/>
      <c r="E293" s="83"/>
    </row>
    <row r="294" spans="4:5" ht="12.75">
      <c r="D294" s="4"/>
      <c r="E294" s="83"/>
    </row>
    <row r="295" spans="4:5" ht="12.75">
      <c r="D295" s="4"/>
      <c r="E295" s="83"/>
    </row>
    <row r="296" spans="4:5" ht="12.75">
      <c r="D296" s="4"/>
      <c r="E296" s="83"/>
    </row>
    <row r="297" spans="4:5" ht="12.75">
      <c r="D297" s="4"/>
      <c r="E297" s="83"/>
    </row>
    <row r="298" spans="4:5" ht="12.75">
      <c r="D298" s="4"/>
      <c r="E298" s="83"/>
    </row>
    <row r="299" spans="4:5" ht="12.75">
      <c r="D299" s="4"/>
      <c r="E299" s="83"/>
    </row>
    <row r="300" spans="4:5" ht="12.75">
      <c r="D300" s="4"/>
      <c r="E300" s="83"/>
    </row>
    <row r="301" spans="4:5" ht="12.75">
      <c r="D301" s="4"/>
      <c r="E301" s="83"/>
    </row>
    <row r="302" spans="4:5" ht="12.75">
      <c r="D302" s="4"/>
      <c r="E302" s="83"/>
    </row>
    <row r="303" spans="4:5" ht="12.75">
      <c r="D303" s="4"/>
      <c r="E303" s="83"/>
    </row>
    <row r="304" spans="4:5" ht="12.75">
      <c r="D304" s="4"/>
      <c r="E304" s="83"/>
    </row>
    <row r="305" spans="4:5" ht="12.75">
      <c r="D305" s="4"/>
      <c r="E305" s="83"/>
    </row>
    <row r="306" spans="4:5" ht="12.75">
      <c r="D306" s="4"/>
      <c r="E306" s="83"/>
    </row>
    <row r="307" spans="4:5" ht="12.75">
      <c r="D307" s="4"/>
      <c r="E307" s="83"/>
    </row>
    <row r="308" spans="4:5" ht="12.75">
      <c r="D308" s="4"/>
      <c r="E308" s="83"/>
    </row>
    <row r="309" spans="4:5" ht="12.75">
      <c r="D309" s="4"/>
      <c r="E309" s="83"/>
    </row>
    <row r="310" spans="4:5" ht="12.75">
      <c r="D310" s="4"/>
      <c r="E310" s="83"/>
    </row>
    <row r="311" spans="4:5" ht="12.75">
      <c r="D311" s="4"/>
      <c r="E311" s="83"/>
    </row>
  </sheetData>
  <sheetProtection/>
  <mergeCells count="1">
    <mergeCell ref="A1:F1"/>
  </mergeCells>
  <printOptions horizontalCentered="1" verticalCentered="1"/>
  <pageMargins left="0.28" right="0.7874015748031497" top="0.34" bottom="0.33" header="0.22" footer="0.24"/>
  <pageSetup horizontalDpi="300" verticalDpi="300" orientation="landscape" paperSize="9" r:id="rId1"/>
  <headerFooter alignWithMargins="0">
    <oddFooter>&amp;L&amp;"Verdana,Halvfet Kursiv"&amp;8Rælingen Miniatyrskytterlag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E20" sqref="E20"/>
    </sheetView>
  </sheetViews>
  <sheetFormatPr defaultColWidth="11.421875" defaultRowHeight="12.75"/>
  <cols>
    <col min="2" max="3" width="22.7109375" style="0" customWidth="1"/>
    <col min="4" max="5" width="7.7109375" style="0" customWidth="1"/>
    <col min="6" max="6" width="6.7109375" style="0" customWidth="1"/>
    <col min="7" max="7" width="11.7109375" style="0" customWidth="1"/>
    <col min="8" max="8" width="5.7109375" style="0" customWidth="1"/>
    <col min="9" max="9" width="22.7109375" style="0" customWidth="1"/>
  </cols>
  <sheetData>
    <row r="1" spans="1:6" ht="15.75">
      <c r="A1" s="116" t="s">
        <v>139</v>
      </c>
      <c r="B1" s="116"/>
      <c r="C1" s="116"/>
      <c r="D1" s="116"/>
      <c r="E1" s="116"/>
      <c r="F1" s="116"/>
    </row>
    <row r="2" spans="1:9" ht="12.75">
      <c r="A2" s="22"/>
      <c r="B2" s="22"/>
      <c r="C2" s="22"/>
      <c r="D2" s="17"/>
      <c r="E2" s="43"/>
      <c r="F2" s="83"/>
      <c r="H2">
        <v>1</v>
      </c>
      <c r="I2" s="29" t="s">
        <v>142</v>
      </c>
    </row>
    <row r="3" spans="1:9" ht="12.75">
      <c r="A3" s="7" t="s">
        <v>9</v>
      </c>
      <c r="B3" t="str">
        <f>I5</f>
        <v>Rælingen II</v>
      </c>
      <c r="C3" t="str">
        <f>I8</f>
        <v>Nordstrand III</v>
      </c>
      <c r="D3" s="64">
        <v>1153</v>
      </c>
      <c r="E3" s="62">
        <v>1174</v>
      </c>
      <c r="F3" s="28"/>
      <c r="H3">
        <v>2</v>
      </c>
      <c r="I3" s="29" t="s">
        <v>143</v>
      </c>
    </row>
    <row r="4" spans="1:9" ht="12.75">
      <c r="A4" s="7" t="s">
        <v>18</v>
      </c>
      <c r="B4" t="str">
        <f>I4</f>
        <v>Feiring</v>
      </c>
      <c r="C4" t="str">
        <f>I9</f>
        <v>Kisen III</v>
      </c>
      <c r="D4" s="17">
        <v>1113</v>
      </c>
      <c r="E4" s="62">
        <v>1108</v>
      </c>
      <c r="F4" s="28"/>
      <c r="H4">
        <v>3</v>
      </c>
      <c r="I4" s="29" t="s">
        <v>144</v>
      </c>
    </row>
    <row r="5" spans="1:9" ht="12.75">
      <c r="A5" s="23">
        <v>41593</v>
      </c>
      <c r="B5" t="str">
        <f>I3</f>
        <v>Nannestad I</v>
      </c>
      <c r="C5" t="str">
        <f>I6</f>
        <v>Skarpskytten II</v>
      </c>
      <c r="D5" s="64">
        <v>1154</v>
      </c>
      <c r="E5" s="62">
        <v>1138</v>
      </c>
      <c r="F5" s="28"/>
      <c r="H5">
        <v>4</v>
      </c>
      <c r="I5" s="29" t="s">
        <v>145</v>
      </c>
    </row>
    <row r="6" spans="1:9" ht="13.5" thickBot="1">
      <c r="A6" s="81"/>
      <c r="B6" s="22" t="str">
        <f>I7</f>
        <v>Skarpskytten I</v>
      </c>
      <c r="C6" s="22" t="str">
        <f>I2</f>
        <v>Oslo Østre III</v>
      </c>
      <c r="D6" s="64">
        <v>1155</v>
      </c>
      <c r="E6" s="64">
        <v>1124</v>
      </c>
      <c r="F6" s="83"/>
      <c r="H6">
        <v>5</v>
      </c>
      <c r="I6" s="29" t="s">
        <v>59</v>
      </c>
    </row>
    <row r="7" spans="1:9" ht="12.75">
      <c r="A7" s="7" t="s">
        <v>10</v>
      </c>
      <c r="B7" t="str">
        <f>I9</f>
        <v>Kisen III</v>
      </c>
      <c r="C7" t="str">
        <f>I3</f>
        <v>Nannestad I</v>
      </c>
      <c r="D7" s="66">
        <v>1186</v>
      </c>
      <c r="E7" s="63">
        <v>1161</v>
      </c>
      <c r="F7" s="37"/>
      <c r="H7">
        <v>6</v>
      </c>
      <c r="I7" s="29" t="s">
        <v>55</v>
      </c>
    </row>
    <row r="8" spans="1:9" ht="12.75">
      <c r="A8" s="7" t="s">
        <v>18</v>
      </c>
      <c r="B8" t="str">
        <f>I8</f>
        <v>Nordstrand III</v>
      </c>
      <c r="C8" t="str">
        <f>I4</f>
        <v>Feiring</v>
      </c>
      <c r="D8" s="64">
        <v>1151</v>
      </c>
      <c r="E8" s="63">
        <v>1137</v>
      </c>
      <c r="F8" s="37"/>
      <c r="H8">
        <v>7</v>
      </c>
      <c r="I8" s="29" t="s">
        <v>131</v>
      </c>
    </row>
    <row r="9" spans="1:9" ht="12.75">
      <c r="A9" s="23">
        <v>41607</v>
      </c>
      <c r="B9" t="str">
        <f>I6</f>
        <v>Skarpskytten II</v>
      </c>
      <c r="C9" t="str">
        <f>I7</f>
        <v>Skarpskytten I</v>
      </c>
      <c r="D9" s="64">
        <v>1142</v>
      </c>
      <c r="E9" s="63">
        <v>1167</v>
      </c>
      <c r="F9" s="37"/>
      <c r="H9">
        <v>8</v>
      </c>
      <c r="I9" s="29" t="s">
        <v>60</v>
      </c>
    </row>
    <row r="10" spans="1:7" ht="13.5" thickBot="1">
      <c r="A10" s="81"/>
      <c r="B10" s="22" t="str">
        <f>I2</f>
        <v>Oslo Østre III</v>
      </c>
      <c r="C10" s="22" t="str">
        <f>I5</f>
        <v>Rælingen II</v>
      </c>
      <c r="D10" s="64">
        <v>1143</v>
      </c>
      <c r="E10" s="63">
        <v>1168</v>
      </c>
      <c r="F10" s="83"/>
      <c r="G10" s="1"/>
    </row>
    <row r="11" spans="1:6" ht="12.75">
      <c r="A11" s="7" t="s">
        <v>11</v>
      </c>
      <c r="B11" t="str">
        <f>I5</f>
        <v>Rælingen II</v>
      </c>
      <c r="C11" t="str">
        <f>I6</f>
        <v>Skarpskytten II</v>
      </c>
      <c r="D11" s="64">
        <v>1161</v>
      </c>
      <c r="E11" s="63">
        <v>1131</v>
      </c>
      <c r="F11" s="37"/>
    </row>
    <row r="12" spans="1:6" ht="12.75">
      <c r="A12" s="7" t="s">
        <v>18</v>
      </c>
      <c r="B12" t="str">
        <f>I3</f>
        <v>Nannestad I</v>
      </c>
      <c r="C12" t="str">
        <f>I4</f>
        <v>Feiring</v>
      </c>
      <c r="D12" s="64">
        <v>1151</v>
      </c>
      <c r="E12" s="63">
        <v>1139</v>
      </c>
      <c r="F12" s="28"/>
    </row>
    <row r="13" spans="1:10" ht="12.75">
      <c r="A13" s="82">
        <v>41628</v>
      </c>
      <c r="B13" t="str">
        <f>I9</f>
        <v>Kisen III</v>
      </c>
      <c r="C13" t="str">
        <f>I7</f>
        <v>Skarpskytten I</v>
      </c>
      <c r="D13" s="64">
        <v>1131</v>
      </c>
      <c r="E13" s="63">
        <v>1166</v>
      </c>
      <c r="F13" s="37"/>
      <c r="I13" s="29"/>
      <c r="J13" s="29"/>
    </row>
    <row r="14" spans="1:6" ht="13.5" thickBot="1">
      <c r="A14" s="81"/>
      <c r="B14" s="22" t="str">
        <f>I2</f>
        <v>Oslo Østre III</v>
      </c>
      <c r="C14" s="22" t="str">
        <f>I8</f>
        <v>Nordstrand III</v>
      </c>
      <c r="D14" s="104">
        <v>1155</v>
      </c>
      <c r="E14" s="63">
        <v>1165</v>
      </c>
      <c r="F14" s="83"/>
    </row>
    <row r="15" spans="1:6" ht="12.75">
      <c r="A15" s="7" t="s">
        <v>12</v>
      </c>
      <c r="B15" s="6" t="str">
        <f>I8</f>
        <v>Nordstrand III</v>
      </c>
      <c r="C15" s="6" t="str">
        <f>I3</f>
        <v>Nannestad I</v>
      </c>
      <c r="D15" s="64">
        <v>1159</v>
      </c>
      <c r="E15" s="63">
        <v>1166</v>
      </c>
      <c r="F15" s="37"/>
    </row>
    <row r="16" spans="1:6" ht="12.75">
      <c r="A16" s="7" t="s">
        <v>18</v>
      </c>
      <c r="B16" s="6" t="str">
        <f>I4</f>
        <v>Feiring</v>
      </c>
      <c r="C16" s="6" t="str">
        <f>I7</f>
        <v>Skarpskytten I</v>
      </c>
      <c r="D16" s="64">
        <v>1111</v>
      </c>
      <c r="E16" s="64">
        <v>1149</v>
      </c>
      <c r="F16" s="28"/>
    </row>
    <row r="17" spans="1:6" ht="12.75">
      <c r="A17" s="23">
        <v>41663</v>
      </c>
      <c r="B17" s="6" t="str">
        <f>I9</f>
        <v>Kisen III</v>
      </c>
      <c r="C17" s="6" t="str">
        <f>I5</f>
        <v>Rælingen II</v>
      </c>
      <c r="D17" s="64">
        <v>1180</v>
      </c>
      <c r="E17" s="62">
        <v>1171</v>
      </c>
      <c r="F17" s="28"/>
    </row>
    <row r="18" spans="1:7" ht="13.5" thickBot="1">
      <c r="A18" s="81"/>
      <c r="B18" s="22" t="str">
        <f>I6</f>
        <v>Skarpskytten II</v>
      </c>
      <c r="C18" s="22" t="str">
        <f>I2</f>
        <v>Oslo Østre III</v>
      </c>
      <c r="D18" s="64">
        <v>1138</v>
      </c>
      <c r="E18" s="95">
        <v>1130</v>
      </c>
      <c r="F18" s="94"/>
      <c r="G18" s="1"/>
    </row>
    <row r="19" spans="1:6" ht="12.75">
      <c r="A19" s="7" t="s">
        <v>13</v>
      </c>
      <c r="B19" s="6" t="str">
        <f>I2</f>
        <v>Oslo Østre III</v>
      </c>
      <c r="C19" s="6" t="str">
        <f>I9</f>
        <v>Kisen III</v>
      </c>
      <c r="D19" s="64">
        <v>1149</v>
      </c>
      <c r="E19" s="62">
        <v>1180</v>
      </c>
      <c r="F19" s="28"/>
    </row>
    <row r="20" spans="1:6" ht="12.75">
      <c r="A20" s="7" t="s">
        <v>18</v>
      </c>
      <c r="B20" s="6" t="str">
        <f>I6</f>
        <v>Skarpskytten II</v>
      </c>
      <c r="C20" s="6" t="str">
        <f>I8</f>
        <v>Nordstrand III</v>
      </c>
      <c r="D20" s="64">
        <v>1137</v>
      </c>
      <c r="E20" s="65">
        <v>1169</v>
      </c>
      <c r="F20" s="31"/>
    </row>
    <row r="21" spans="1:6" ht="12.75">
      <c r="A21" s="23">
        <v>41684</v>
      </c>
      <c r="B21" s="6" t="str">
        <f>I5</f>
        <v>Rælingen II</v>
      </c>
      <c r="C21" t="str">
        <f>I4</f>
        <v>Feiring</v>
      </c>
      <c r="D21" s="64">
        <v>1154</v>
      </c>
      <c r="E21" s="62">
        <v>1127</v>
      </c>
      <c r="F21" s="28"/>
    </row>
    <row r="22" spans="1:6" ht="13.5" customHeight="1" thickBot="1">
      <c r="A22" s="81"/>
      <c r="B22" s="22" t="str">
        <f>I7</f>
        <v>Skarpskytten I</v>
      </c>
      <c r="C22" s="22" t="str">
        <f>I3</f>
        <v>Nannestad I</v>
      </c>
      <c r="D22" s="64">
        <v>1170</v>
      </c>
      <c r="E22" s="64">
        <v>1166</v>
      </c>
      <c r="F22" s="83"/>
    </row>
    <row r="23" spans="1:6" ht="12.75">
      <c r="A23" s="7" t="s">
        <v>14</v>
      </c>
      <c r="B23" t="str">
        <f>I3</f>
        <v>Nannestad I</v>
      </c>
      <c r="C23" s="6" t="str">
        <f>I5</f>
        <v>Rælingen II</v>
      </c>
      <c r="D23" s="64">
        <v>1165</v>
      </c>
      <c r="E23" s="70">
        <v>1169</v>
      </c>
      <c r="F23" s="37"/>
    </row>
    <row r="24" spans="1:6" ht="12.75">
      <c r="A24" s="7" t="s">
        <v>18</v>
      </c>
      <c r="B24" t="str">
        <f>I7</f>
        <v>Skarpskytten I</v>
      </c>
      <c r="C24" s="6" t="str">
        <f>I8</f>
        <v>Nordstrand III</v>
      </c>
      <c r="D24" s="64">
        <v>1172</v>
      </c>
      <c r="E24" s="63">
        <v>1164</v>
      </c>
      <c r="F24" s="28"/>
    </row>
    <row r="25" spans="1:6" ht="12.75">
      <c r="A25" s="82">
        <v>41705</v>
      </c>
      <c r="B25" t="str">
        <f>I4</f>
        <v>Feiring</v>
      </c>
      <c r="C25" s="6" t="str">
        <f>I2</f>
        <v>Oslo Østre III</v>
      </c>
      <c r="D25" s="64"/>
      <c r="E25" s="62"/>
      <c r="F25" s="83"/>
    </row>
    <row r="26" spans="1:6" ht="13.5" thickBot="1">
      <c r="A26" s="81"/>
      <c r="B26" s="22" t="str">
        <f>I9</f>
        <v>Kisen III</v>
      </c>
      <c r="C26" s="22" t="str">
        <f>I6</f>
        <v>Skarpskytten II</v>
      </c>
      <c r="D26" s="64">
        <v>1179</v>
      </c>
      <c r="E26" s="64">
        <v>1139</v>
      </c>
      <c r="F26" s="37"/>
    </row>
    <row r="27" spans="1:7" ht="12.75">
      <c r="A27" s="7" t="s">
        <v>15</v>
      </c>
      <c r="B27" s="6" t="str">
        <f>I8</f>
        <v>Nordstrand III</v>
      </c>
      <c r="C27" t="str">
        <f>I9</f>
        <v>Kisen III</v>
      </c>
      <c r="D27" s="64"/>
      <c r="E27" s="63"/>
      <c r="F27" s="37"/>
      <c r="G27" s="1"/>
    </row>
    <row r="28" spans="1:6" ht="12.75">
      <c r="A28" s="7" t="s">
        <v>18</v>
      </c>
      <c r="B28" t="str">
        <f>I7</f>
        <v>Skarpskytten I</v>
      </c>
      <c r="C28" s="6" t="str">
        <f>I5</f>
        <v>Rælingen II</v>
      </c>
      <c r="D28" s="64"/>
      <c r="E28" s="63"/>
      <c r="F28" s="37"/>
    </row>
    <row r="29" spans="1:6" ht="12.75">
      <c r="A29" s="82">
        <v>41726</v>
      </c>
      <c r="B29" s="6" t="str">
        <f>I6</f>
        <v>Skarpskytten II</v>
      </c>
      <c r="C29" t="str">
        <f>I4</f>
        <v>Feiring</v>
      </c>
      <c r="D29" s="64"/>
      <c r="E29" s="63"/>
      <c r="F29" s="83"/>
    </row>
    <row r="30" spans="1:5" ht="13.5" thickBot="1">
      <c r="A30" s="81"/>
      <c r="B30" s="22" t="str">
        <f>I2</f>
        <v>Oslo Østre III</v>
      </c>
      <c r="C30" s="22" t="str">
        <f>I3</f>
        <v>Nannestad I</v>
      </c>
      <c r="D30" s="64"/>
      <c r="E30" s="64"/>
    </row>
    <row r="31" spans="4:6" ht="12.75">
      <c r="D31" s="17"/>
      <c r="E31" s="17"/>
      <c r="F31" s="28"/>
    </row>
    <row r="32" spans="3:6" ht="12.75">
      <c r="C32" s="1" t="s">
        <v>16</v>
      </c>
      <c r="D32" s="17"/>
      <c r="E32" s="44"/>
      <c r="F32" s="28"/>
    </row>
    <row r="33" spans="4:5" ht="12.75">
      <c r="D33" s="17"/>
      <c r="E33" s="44"/>
    </row>
    <row r="34" spans="1:7" ht="12.75">
      <c r="A34" s="33" t="s">
        <v>40</v>
      </c>
      <c r="B34">
        <v>1</v>
      </c>
      <c r="C34" s="29" t="s">
        <v>55</v>
      </c>
      <c r="D34" s="17">
        <v>6975</v>
      </c>
      <c r="E34" s="43">
        <v>12</v>
      </c>
      <c r="F34" s="38" t="s">
        <v>17</v>
      </c>
      <c r="G34" s="36" t="s">
        <v>40</v>
      </c>
    </row>
    <row r="35" spans="1:7" ht="12.75">
      <c r="A35" s="33" t="s">
        <v>40</v>
      </c>
      <c r="B35" s="15">
        <v>2</v>
      </c>
      <c r="C35" s="29" t="s">
        <v>145</v>
      </c>
      <c r="D35" s="109">
        <v>6976</v>
      </c>
      <c r="E35" s="44">
        <v>8</v>
      </c>
      <c r="F35" s="39" t="s">
        <v>17</v>
      </c>
      <c r="G35" s="36" t="s">
        <v>40</v>
      </c>
    </row>
    <row r="36" spans="1:7" ht="12.75">
      <c r="A36" s="33" t="s">
        <v>40</v>
      </c>
      <c r="B36">
        <v>3</v>
      </c>
      <c r="C36" s="29" t="s">
        <v>131</v>
      </c>
      <c r="D36" s="17">
        <v>7079</v>
      </c>
      <c r="E36" s="43">
        <v>8</v>
      </c>
      <c r="F36" s="39" t="s">
        <v>17</v>
      </c>
      <c r="G36" s="36" t="s">
        <v>40</v>
      </c>
    </row>
    <row r="37" spans="1:7" ht="12.75">
      <c r="A37" s="33" t="s">
        <v>40</v>
      </c>
      <c r="B37" s="35">
        <v>4</v>
      </c>
      <c r="C37" s="29" t="s">
        <v>143</v>
      </c>
      <c r="D37" s="17">
        <v>6963</v>
      </c>
      <c r="E37" s="43">
        <v>6</v>
      </c>
      <c r="F37" s="39" t="s">
        <v>17</v>
      </c>
      <c r="G37" s="36" t="s">
        <v>40</v>
      </c>
    </row>
    <row r="38" spans="2:7" ht="12.75">
      <c r="B38">
        <v>5</v>
      </c>
      <c r="C38" s="29" t="s">
        <v>60</v>
      </c>
      <c r="D38" s="17">
        <v>6919</v>
      </c>
      <c r="E38" s="45">
        <v>8</v>
      </c>
      <c r="F38" s="38" t="s">
        <v>17</v>
      </c>
      <c r="G38" s="35"/>
    </row>
    <row r="39" spans="2:7" ht="12.75">
      <c r="B39" s="35">
        <v>6</v>
      </c>
      <c r="C39" s="29" t="s">
        <v>59</v>
      </c>
      <c r="D39" s="17">
        <v>6824</v>
      </c>
      <c r="E39" s="44">
        <v>2</v>
      </c>
      <c r="F39" s="38" t="s">
        <v>17</v>
      </c>
      <c r="G39" s="15"/>
    </row>
    <row r="40" spans="2:6" ht="12.75">
      <c r="B40" s="35">
        <v>7</v>
      </c>
      <c r="C40" s="29" t="s">
        <v>144</v>
      </c>
      <c r="D40" s="17">
        <v>5627</v>
      </c>
      <c r="E40" s="45">
        <v>2</v>
      </c>
      <c r="F40" s="39" t="s">
        <v>17</v>
      </c>
    </row>
    <row r="41" spans="2:6" ht="12.75">
      <c r="B41" s="35">
        <v>8</v>
      </c>
      <c r="C41" s="29" t="s">
        <v>142</v>
      </c>
      <c r="D41" s="17">
        <v>5701</v>
      </c>
      <c r="E41" s="45">
        <v>0</v>
      </c>
      <c r="F41" s="38" t="s">
        <v>17</v>
      </c>
    </row>
    <row r="44" ht="12.75">
      <c r="B44" s="1" t="s">
        <v>159</v>
      </c>
    </row>
    <row r="48" ht="12.75">
      <c r="A48" s="37"/>
    </row>
    <row r="50" ht="12.75">
      <c r="A50" s="35"/>
    </row>
    <row r="51" ht="12.75">
      <c r="A51" s="15"/>
    </row>
  </sheetData>
  <sheetProtection/>
  <mergeCells count="1">
    <mergeCell ref="A1:F1"/>
  </mergeCells>
  <printOptions horizontalCentered="1" verticalCentered="1"/>
  <pageMargins left="0.4" right="0.51" top="0.49" bottom="0.4" header="0.33" footer="0.22"/>
  <pageSetup fitToHeight="1" fitToWidth="1" horizontalDpi="600" verticalDpi="600" orientation="landscape" paperSize="9" scale="95" r:id="rId1"/>
  <headerFooter alignWithMargins="0">
    <oddFooter>&amp;L&amp;"Verdana,Halvfet Kursiv"&amp;8Rælingen Miniatyrskytterlag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75"/>
  <sheetViews>
    <sheetView zoomScalePageLayoutView="0" workbookViewId="0" topLeftCell="A1">
      <selection activeCell="F33" sqref="F33"/>
    </sheetView>
  </sheetViews>
  <sheetFormatPr defaultColWidth="11.421875" defaultRowHeight="12.75"/>
  <cols>
    <col min="2" max="3" width="22.7109375" style="0" customWidth="1"/>
    <col min="4" max="4" width="7.7109375" style="49" customWidth="1"/>
    <col min="5" max="5" width="7.7109375" style="43" customWidth="1"/>
    <col min="6" max="6" width="6.7109375" style="28" customWidth="1"/>
    <col min="7" max="7" width="11.7109375" style="0" customWidth="1"/>
    <col min="8" max="8" width="5.7109375" style="0" customWidth="1"/>
    <col min="9" max="9" width="22.7109375" style="0" customWidth="1"/>
    <col min="10" max="10" width="8.8515625" style="0" customWidth="1"/>
  </cols>
  <sheetData>
    <row r="1" spans="1:6" ht="15.75">
      <c r="A1" s="116" t="s">
        <v>140</v>
      </c>
      <c r="B1" s="116"/>
      <c r="C1" s="116"/>
      <c r="D1" s="116"/>
      <c r="E1" s="116"/>
      <c r="F1" s="116"/>
    </row>
    <row r="2" spans="1:9" ht="12.75">
      <c r="A2" s="22"/>
      <c r="B2" s="22"/>
      <c r="C2" s="22"/>
      <c r="D2" s="17"/>
      <c r="F2" s="83"/>
      <c r="H2">
        <v>1</v>
      </c>
      <c r="I2" s="29" t="s">
        <v>77</v>
      </c>
    </row>
    <row r="3" spans="1:9" ht="12.75">
      <c r="A3" s="7" t="s">
        <v>9</v>
      </c>
      <c r="B3" t="str">
        <f>I5</f>
        <v>Rælingen III</v>
      </c>
      <c r="C3" t="str">
        <f>I8</f>
        <v>Nittedal I</v>
      </c>
      <c r="D3" s="64">
        <v>1139</v>
      </c>
      <c r="E3" s="67">
        <v>1112</v>
      </c>
      <c r="H3">
        <v>2</v>
      </c>
      <c r="I3" s="29" t="s">
        <v>150</v>
      </c>
    </row>
    <row r="4" spans="1:9" ht="12.75">
      <c r="A4" s="7" t="s">
        <v>18</v>
      </c>
      <c r="B4" t="str">
        <f>I4</f>
        <v>Nannestad II</v>
      </c>
      <c r="C4" t="str">
        <f>I9</f>
        <v>Skedsmo</v>
      </c>
      <c r="D4" s="64">
        <v>1107</v>
      </c>
      <c r="E4" s="67">
        <v>1127</v>
      </c>
      <c r="H4">
        <v>3</v>
      </c>
      <c r="I4" s="29" t="s">
        <v>151</v>
      </c>
    </row>
    <row r="5" spans="1:9" ht="12.75">
      <c r="A5" s="23">
        <v>41593</v>
      </c>
      <c r="B5" t="str">
        <f>I3</f>
        <v>Gjerdrum</v>
      </c>
      <c r="C5" t="str">
        <f>I6</f>
        <v>Høland/Bjørkelangen I</v>
      </c>
      <c r="D5" s="64">
        <v>1141</v>
      </c>
      <c r="E5" s="67">
        <v>1125</v>
      </c>
      <c r="H5">
        <v>4</v>
      </c>
      <c r="I5" s="29" t="s">
        <v>152</v>
      </c>
    </row>
    <row r="6" spans="1:9" ht="13.5" thickBot="1">
      <c r="A6" s="81"/>
      <c r="B6" s="22" t="str">
        <f>I7</f>
        <v>Kisen IV</v>
      </c>
      <c r="C6" s="22" t="str">
        <f>I2</f>
        <v>Oslo Østre IV</v>
      </c>
      <c r="D6" s="64">
        <v>1146</v>
      </c>
      <c r="E6" s="18">
        <v>1117</v>
      </c>
      <c r="F6" s="83"/>
      <c r="H6">
        <v>5</v>
      </c>
      <c r="I6" s="29" t="s">
        <v>89</v>
      </c>
    </row>
    <row r="7" spans="1:9" ht="12.75">
      <c r="A7" s="7" t="s">
        <v>10</v>
      </c>
      <c r="B7" t="str">
        <f>I9</f>
        <v>Skedsmo</v>
      </c>
      <c r="C7" t="str">
        <f>I3</f>
        <v>Gjerdrum</v>
      </c>
      <c r="D7" s="66">
        <v>1133</v>
      </c>
      <c r="E7" s="68">
        <v>1141</v>
      </c>
      <c r="F7" s="37"/>
      <c r="H7">
        <v>6</v>
      </c>
      <c r="I7" s="29" t="s">
        <v>154</v>
      </c>
    </row>
    <row r="8" spans="1:9" ht="12.75">
      <c r="A8" s="7" t="s">
        <v>18</v>
      </c>
      <c r="B8" t="str">
        <f>I8</f>
        <v>Nittedal I</v>
      </c>
      <c r="C8" t="str">
        <f>I4</f>
        <v>Nannestad II</v>
      </c>
      <c r="D8" s="64">
        <v>1111</v>
      </c>
      <c r="E8" s="68">
        <v>1100</v>
      </c>
      <c r="F8" s="37"/>
      <c r="H8">
        <v>7</v>
      </c>
      <c r="I8" s="29" t="s">
        <v>153</v>
      </c>
    </row>
    <row r="9" spans="1:9" ht="12.75">
      <c r="A9" s="23">
        <v>41607</v>
      </c>
      <c r="B9" t="str">
        <f>I6</f>
        <v>Høland/Bjørkelangen I</v>
      </c>
      <c r="C9" t="str">
        <f>I7</f>
        <v>Kisen IV</v>
      </c>
      <c r="D9" s="64">
        <v>1129</v>
      </c>
      <c r="E9" s="64">
        <v>1154</v>
      </c>
      <c r="F9" s="37"/>
      <c r="H9">
        <v>8</v>
      </c>
      <c r="I9" s="29" t="s">
        <v>127</v>
      </c>
    </row>
    <row r="10" spans="1:7" ht="13.5" thickBot="1">
      <c r="A10" s="81"/>
      <c r="B10" s="22" t="str">
        <f>I2</f>
        <v>Oslo Østre IV</v>
      </c>
      <c r="C10" s="22" t="str">
        <f>I5</f>
        <v>Rælingen III</v>
      </c>
      <c r="D10" s="64">
        <v>845</v>
      </c>
      <c r="E10" s="18">
        <v>1123</v>
      </c>
      <c r="F10" s="83"/>
      <c r="G10" s="1"/>
    </row>
    <row r="11" spans="1:6" ht="12.75">
      <c r="A11" s="7" t="s">
        <v>11</v>
      </c>
      <c r="B11" t="str">
        <f>I5</f>
        <v>Rælingen III</v>
      </c>
      <c r="C11" t="str">
        <f>I6</f>
        <v>Høland/Bjørkelangen I</v>
      </c>
      <c r="D11" s="64">
        <v>1150</v>
      </c>
      <c r="E11" s="68">
        <v>1124</v>
      </c>
      <c r="F11" s="37"/>
    </row>
    <row r="12" spans="1:5" ht="12.75">
      <c r="A12" s="7" t="s">
        <v>18</v>
      </c>
      <c r="B12" t="str">
        <f>I3</f>
        <v>Gjerdrum</v>
      </c>
      <c r="C12" t="str">
        <f>I4</f>
        <v>Nannestad II</v>
      </c>
      <c r="D12" s="64">
        <v>1142</v>
      </c>
      <c r="E12" s="67">
        <v>1113</v>
      </c>
    </row>
    <row r="13" spans="1:6" ht="12.75">
      <c r="A13" s="82">
        <v>41628</v>
      </c>
      <c r="B13" t="str">
        <f>I9</f>
        <v>Skedsmo</v>
      </c>
      <c r="C13" t="str">
        <f>I7</f>
        <v>Kisen IV</v>
      </c>
      <c r="D13" s="64">
        <v>1110</v>
      </c>
      <c r="E13" s="68">
        <v>1152</v>
      </c>
      <c r="F13" s="37"/>
    </row>
    <row r="14" spans="1:6" ht="13.5" thickBot="1">
      <c r="A14" s="81"/>
      <c r="B14" s="22" t="str">
        <f>I2</f>
        <v>Oslo Østre IV</v>
      </c>
      <c r="C14" s="22" t="str">
        <f>I8</f>
        <v>Nittedal I</v>
      </c>
      <c r="D14" s="64">
        <v>1090</v>
      </c>
      <c r="E14" s="18">
        <v>1135</v>
      </c>
      <c r="F14" s="83"/>
    </row>
    <row r="15" spans="1:6" ht="12.75">
      <c r="A15" s="7" t="s">
        <v>12</v>
      </c>
      <c r="B15" s="6" t="str">
        <f>I8</f>
        <v>Nittedal I</v>
      </c>
      <c r="C15" s="6" t="str">
        <f>I3</f>
        <v>Gjerdrum</v>
      </c>
      <c r="D15" s="64">
        <v>1139</v>
      </c>
      <c r="E15" s="68">
        <v>1147</v>
      </c>
      <c r="F15" s="37"/>
    </row>
    <row r="16" spans="1:5" ht="12.75">
      <c r="A16" s="7" t="s">
        <v>18</v>
      </c>
      <c r="B16" s="6" t="str">
        <f>I4</f>
        <v>Nannestad II</v>
      </c>
      <c r="C16" s="6" t="str">
        <f>I7</f>
        <v>Kisen IV</v>
      </c>
      <c r="D16" s="64">
        <v>1091</v>
      </c>
      <c r="E16" s="18">
        <v>1122</v>
      </c>
    </row>
    <row r="17" spans="1:5" ht="12.75">
      <c r="A17" s="23">
        <v>41663</v>
      </c>
      <c r="B17" s="6" t="str">
        <f>I9</f>
        <v>Skedsmo</v>
      </c>
      <c r="C17" s="6" t="str">
        <f>I5</f>
        <v>Rælingen III</v>
      </c>
      <c r="D17" s="64">
        <v>1102</v>
      </c>
      <c r="E17" s="67">
        <v>1163</v>
      </c>
    </row>
    <row r="18" spans="1:7" ht="13.5" thickBot="1">
      <c r="A18" s="81"/>
      <c r="B18" s="22" t="str">
        <f>I6</f>
        <v>Høland/Bjørkelangen I</v>
      </c>
      <c r="C18" s="22" t="str">
        <f>I2</f>
        <v>Oslo Østre IV</v>
      </c>
      <c r="D18" s="64">
        <v>1144</v>
      </c>
      <c r="E18" s="96">
        <v>1142</v>
      </c>
      <c r="F18" s="94"/>
      <c r="G18" s="1"/>
    </row>
    <row r="19" spans="1:5" ht="12.75">
      <c r="A19" s="7" t="s">
        <v>13</v>
      </c>
      <c r="B19" s="6" t="str">
        <f>I2</f>
        <v>Oslo Østre IV</v>
      </c>
      <c r="C19" s="6" t="str">
        <f>I9</f>
        <v>Skedsmo</v>
      </c>
      <c r="D19" s="18">
        <v>1096</v>
      </c>
      <c r="E19" s="64">
        <v>1106</v>
      </c>
    </row>
    <row r="20" spans="1:6" ht="12.75">
      <c r="A20" s="7" t="s">
        <v>18</v>
      </c>
      <c r="B20" s="6" t="str">
        <f>I6</f>
        <v>Høland/Bjørkelangen I</v>
      </c>
      <c r="C20" s="6" t="str">
        <f>I8</f>
        <v>Nittedal I</v>
      </c>
      <c r="D20" s="64">
        <v>1134</v>
      </c>
      <c r="E20" s="69">
        <v>1130</v>
      </c>
      <c r="F20" s="31"/>
    </row>
    <row r="21" spans="1:5" ht="12.75">
      <c r="A21" s="23">
        <v>41684</v>
      </c>
      <c r="B21" s="6" t="str">
        <f>I5</f>
        <v>Rælingen III</v>
      </c>
      <c r="C21" t="str">
        <f>I4</f>
        <v>Nannestad II</v>
      </c>
      <c r="D21" s="64">
        <v>1141</v>
      </c>
      <c r="E21" s="67">
        <v>1113</v>
      </c>
    </row>
    <row r="22" spans="1:6" ht="13.5" thickBot="1">
      <c r="A22" s="81"/>
      <c r="B22" s="22" t="str">
        <f>I7</f>
        <v>Kisen IV</v>
      </c>
      <c r="C22" s="22" t="str">
        <f>I3</f>
        <v>Gjerdrum</v>
      </c>
      <c r="D22" s="64">
        <v>1150</v>
      </c>
      <c r="E22" s="67">
        <v>1140</v>
      </c>
      <c r="F22" s="83"/>
    </row>
    <row r="23" spans="1:6" ht="12.75">
      <c r="A23" s="7" t="s">
        <v>14</v>
      </c>
      <c r="B23" t="str">
        <f>I3</f>
        <v>Gjerdrum</v>
      </c>
      <c r="C23" s="6" t="str">
        <f>I5</f>
        <v>Rælingen III</v>
      </c>
      <c r="D23" s="64">
        <v>1137</v>
      </c>
      <c r="E23" s="98">
        <v>1137</v>
      </c>
      <c r="F23" s="32"/>
    </row>
    <row r="24" spans="1:6" ht="12.75">
      <c r="A24" s="7" t="s">
        <v>18</v>
      </c>
      <c r="B24" t="str">
        <f>I7</f>
        <v>Kisen IV</v>
      </c>
      <c r="C24" s="6" t="str">
        <f>I8</f>
        <v>Nittedal I</v>
      </c>
      <c r="D24" s="64"/>
      <c r="E24" s="68"/>
      <c r="F24" s="37"/>
    </row>
    <row r="25" spans="1:5" ht="12.75">
      <c r="A25" s="82">
        <v>41705</v>
      </c>
      <c r="B25" t="str">
        <f>I4</f>
        <v>Nannestad II</v>
      </c>
      <c r="C25" s="6" t="str">
        <f>I2</f>
        <v>Oslo Østre IV</v>
      </c>
      <c r="D25" s="64">
        <v>1119</v>
      </c>
      <c r="E25" s="67">
        <v>1123</v>
      </c>
    </row>
    <row r="26" spans="1:6" ht="13.5" thickBot="1">
      <c r="A26" s="81"/>
      <c r="B26" s="22" t="str">
        <f>I9</f>
        <v>Skedsmo</v>
      </c>
      <c r="C26" s="22" t="str">
        <f>I6</f>
        <v>Høland/Bjørkelangen I</v>
      </c>
      <c r="D26" s="64">
        <v>1152</v>
      </c>
      <c r="E26" s="18">
        <v>1136</v>
      </c>
      <c r="F26" s="83"/>
    </row>
    <row r="27" spans="1:7" ht="12.75">
      <c r="A27" s="7" t="s">
        <v>15</v>
      </c>
      <c r="B27" s="6" t="str">
        <f>I8</f>
        <v>Nittedal I</v>
      </c>
      <c r="C27" t="str">
        <f>I9</f>
        <v>Skedsmo</v>
      </c>
      <c r="D27" s="64"/>
      <c r="E27" s="68"/>
      <c r="F27" s="37"/>
      <c r="G27" s="1"/>
    </row>
    <row r="28" spans="1:6" ht="12.75">
      <c r="A28" s="7" t="s">
        <v>18</v>
      </c>
      <c r="B28" t="str">
        <f>I7</f>
        <v>Kisen IV</v>
      </c>
      <c r="C28" s="6" t="str">
        <f>I5</f>
        <v>Rælingen III</v>
      </c>
      <c r="D28" s="64"/>
      <c r="E28" s="68"/>
      <c r="F28" s="37"/>
    </row>
    <row r="29" spans="1:6" ht="12.75">
      <c r="A29" s="82">
        <v>41726</v>
      </c>
      <c r="B29" s="6" t="str">
        <f>I6</f>
        <v>Høland/Bjørkelangen I</v>
      </c>
      <c r="C29" t="str">
        <f>I4</f>
        <v>Nannestad II</v>
      </c>
      <c r="D29" s="64"/>
      <c r="E29" s="68"/>
      <c r="F29" s="37"/>
    </row>
    <row r="30" spans="1:6" ht="13.5" thickBot="1">
      <c r="A30" s="81"/>
      <c r="B30" s="22" t="str">
        <f>I2</f>
        <v>Oslo Østre IV</v>
      </c>
      <c r="C30" s="22" t="str">
        <f>I3</f>
        <v>Gjerdrum</v>
      </c>
      <c r="D30" s="64"/>
      <c r="E30" s="18"/>
      <c r="F30" s="83"/>
    </row>
    <row r="32" ht="12.75">
      <c r="C32" s="1" t="s">
        <v>16</v>
      </c>
    </row>
    <row r="34" spans="1:7" ht="12.75">
      <c r="A34" s="33" t="s">
        <v>40</v>
      </c>
      <c r="B34" s="35">
        <v>1</v>
      </c>
      <c r="C34" s="29" t="s">
        <v>154</v>
      </c>
      <c r="D34" s="49">
        <v>5724</v>
      </c>
      <c r="E34" s="43">
        <v>10</v>
      </c>
      <c r="F34" s="38" t="s">
        <v>17</v>
      </c>
      <c r="G34" s="36" t="s">
        <v>40</v>
      </c>
    </row>
    <row r="35" spans="1:7" ht="12.75">
      <c r="A35" s="33" t="s">
        <v>40</v>
      </c>
      <c r="B35" s="15">
        <v>2</v>
      </c>
      <c r="C35" s="29" t="s">
        <v>152</v>
      </c>
      <c r="D35" s="18">
        <v>6853</v>
      </c>
      <c r="E35" s="43">
        <v>11</v>
      </c>
      <c r="F35" s="39" t="s">
        <v>17</v>
      </c>
      <c r="G35" s="36" t="s">
        <v>40</v>
      </c>
    </row>
    <row r="36" spans="1:7" ht="12.75">
      <c r="A36" s="33" t="s">
        <v>40</v>
      </c>
      <c r="B36" s="35">
        <v>3</v>
      </c>
      <c r="C36" s="29" t="s">
        <v>150</v>
      </c>
      <c r="D36" s="49">
        <v>6848</v>
      </c>
      <c r="E36" s="43">
        <v>9</v>
      </c>
      <c r="F36" s="39" t="s">
        <v>17</v>
      </c>
      <c r="G36" s="36" t="s">
        <v>40</v>
      </c>
    </row>
    <row r="37" spans="1:7" ht="12.75">
      <c r="A37" s="33" t="s">
        <v>40</v>
      </c>
      <c r="B37" s="35">
        <v>4</v>
      </c>
      <c r="C37" s="29" t="s">
        <v>89</v>
      </c>
      <c r="D37" s="49">
        <v>6792</v>
      </c>
      <c r="E37" s="43">
        <v>4</v>
      </c>
      <c r="F37" s="39" t="s">
        <v>17</v>
      </c>
      <c r="G37" s="36" t="s">
        <v>40</v>
      </c>
    </row>
    <row r="38" spans="2:7" ht="12.75">
      <c r="B38" s="35">
        <v>5</v>
      </c>
      <c r="C38" s="29" t="s">
        <v>153</v>
      </c>
      <c r="D38" s="49">
        <v>5623</v>
      </c>
      <c r="E38" s="43">
        <v>4</v>
      </c>
      <c r="F38" s="38" t="s">
        <v>17</v>
      </c>
      <c r="G38" s="35"/>
    </row>
    <row r="39" spans="2:7" ht="12.75">
      <c r="B39" s="35">
        <v>6</v>
      </c>
      <c r="C39" s="29" t="s">
        <v>127</v>
      </c>
      <c r="D39" s="49">
        <v>6730</v>
      </c>
      <c r="E39" s="43">
        <v>6</v>
      </c>
      <c r="F39" s="38" t="s">
        <v>17</v>
      </c>
      <c r="G39" s="15"/>
    </row>
    <row r="40" spans="2:6" ht="12.75">
      <c r="B40" s="35">
        <v>7</v>
      </c>
      <c r="C40" s="29" t="s">
        <v>151</v>
      </c>
      <c r="D40" s="18">
        <v>6643</v>
      </c>
      <c r="E40" s="43">
        <v>0</v>
      </c>
      <c r="F40" s="39" t="s">
        <v>17</v>
      </c>
    </row>
    <row r="41" spans="2:6" ht="12.75">
      <c r="B41" s="35">
        <v>8</v>
      </c>
      <c r="C41" s="29" t="s">
        <v>77</v>
      </c>
      <c r="D41" s="49">
        <v>6442</v>
      </c>
      <c r="E41" s="43">
        <v>2</v>
      </c>
      <c r="F41" s="38" t="s">
        <v>17</v>
      </c>
    </row>
    <row r="42" spans="4:5" ht="12.75">
      <c r="D42" s="4"/>
      <c r="E42" s="83"/>
    </row>
    <row r="43" spans="4:5" ht="12.75">
      <c r="D43" s="4"/>
      <c r="E43" s="83"/>
    </row>
    <row r="44" spans="2:5" ht="12.75">
      <c r="B44" s="1" t="s">
        <v>160</v>
      </c>
      <c r="D44" s="4"/>
      <c r="E44" s="83"/>
    </row>
    <row r="45" spans="4:5" ht="12.75">
      <c r="D45" s="4"/>
      <c r="E45" s="83"/>
    </row>
    <row r="46" spans="4:5" ht="12.75">
      <c r="D46" s="4"/>
      <c r="E46" s="83"/>
    </row>
    <row r="47" spans="4:5" ht="12.75">
      <c r="D47" s="4"/>
      <c r="E47" s="83"/>
    </row>
    <row r="48" spans="4:5" ht="12.75">
      <c r="D48" s="4"/>
      <c r="E48" s="83"/>
    </row>
    <row r="49" spans="4:5" ht="12.75">
      <c r="D49" s="4"/>
      <c r="E49" s="83"/>
    </row>
    <row r="50" spans="4:5" ht="12.75">
      <c r="D50" s="4"/>
      <c r="E50" s="83"/>
    </row>
    <row r="51" spans="4:5" ht="12.75">
      <c r="D51" s="4"/>
      <c r="E51" s="83"/>
    </row>
    <row r="52" spans="4:5" ht="12.75">
      <c r="D52" s="4"/>
      <c r="E52" s="83"/>
    </row>
    <row r="53" spans="4:5" ht="12.75">
      <c r="D53" s="4"/>
      <c r="E53" s="83"/>
    </row>
    <row r="54" spans="4:5" ht="12.75">
      <c r="D54" s="4"/>
      <c r="E54" s="83"/>
    </row>
    <row r="55" spans="4:5" ht="12.75">
      <c r="D55" s="4"/>
      <c r="E55" s="83"/>
    </row>
    <row r="56" spans="4:5" ht="12.75">
      <c r="D56" s="4"/>
      <c r="E56" s="83"/>
    </row>
    <row r="57" spans="4:5" ht="12.75">
      <c r="D57" s="4"/>
      <c r="E57" s="83"/>
    </row>
    <row r="58" spans="4:5" ht="12.75">
      <c r="D58" s="4"/>
      <c r="E58" s="83"/>
    </row>
    <row r="59" spans="4:5" ht="12.75">
      <c r="D59" s="4"/>
      <c r="E59" s="83"/>
    </row>
    <row r="60" spans="4:5" ht="12.75">
      <c r="D60" s="4"/>
      <c r="E60" s="83"/>
    </row>
    <row r="61" spans="4:5" ht="12.75">
      <c r="D61" s="4"/>
      <c r="E61" s="83"/>
    </row>
    <row r="62" spans="4:5" ht="12.75">
      <c r="D62" s="4"/>
      <c r="E62" s="83"/>
    </row>
    <row r="63" spans="4:5" ht="12.75">
      <c r="D63" s="4"/>
      <c r="E63" s="83"/>
    </row>
    <row r="64" spans="4:5" ht="12.75">
      <c r="D64" s="4"/>
      <c r="E64" s="83"/>
    </row>
    <row r="65" spans="4:5" ht="12.75">
      <c r="D65" s="4"/>
      <c r="E65" s="83"/>
    </row>
    <row r="66" spans="4:5" ht="12.75">
      <c r="D66" s="4"/>
      <c r="E66" s="83"/>
    </row>
    <row r="67" spans="4:5" ht="12.75">
      <c r="D67" s="4"/>
      <c r="E67" s="83"/>
    </row>
    <row r="68" spans="4:5" ht="12.75">
      <c r="D68" s="4"/>
      <c r="E68" s="83"/>
    </row>
    <row r="69" spans="4:5" ht="12.75">
      <c r="D69" s="4"/>
      <c r="E69" s="83"/>
    </row>
    <row r="70" spans="4:5" ht="12.75">
      <c r="D70" s="4"/>
      <c r="E70" s="83"/>
    </row>
    <row r="71" spans="4:5" ht="12.75">
      <c r="D71" s="4"/>
      <c r="E71" s="83"/>
    </row>
    <row r="72" spans="4:5" ht="12.75">
      <c r="D72" s="4"/>
      <c r="E72" s="83"/>
    </row>
    <row r="73" spans="4:5" ht="12.75">
      <c r="D73" s="4"/>
      <c r="E73" s="83"/>
    </row>
    <row r="74" spans="4:5" ht="12.75">
      <c r="D74" s="4"/>
      <c r="E74" s="83"/>
    </row>
    <row r="75" spans="4:5" ht="12.75">
      <c r="D75" s="4"/>
      <c r="E75" s="83"/>
    </row>
    <row r="76" spans="4:5" ht="12.75">
      <c r="D76" s="4"/>
      <c r="E76" s="83"/>
    </row>
    <row r="77" spans="4:5" ht="12.75">
      <c r="D77" s="4"/>
      <c r="E77" s="83"/>
    </row>
    <row r="78" spans="4:5" ht="12.75">
      <c r="D78" s="4"/>
      <c r="E78" s="83"/>
    </row>
    <row r="79" spans="4:5" ht="12.75">
      <c r="D79" s="4"/>
      <c r="E79" s="83"/>
    </row>
    <row r="80" spans="4:5" ht="12.75">
      <c r="D80" s="4"/>
      <c r="E80" s="83"/>
    </row>
    <row r="81" spans="4:5" ht="12.75">
      <c r="D81" s="4"/>
      <c r="E81" s="83"/>
    </row>
    <row r="82" spans="4:5" ht="12.75">
      <c r="D82" s="4"/>
      <c r="E82" s="83"/>
    </row>
    <row r="83" spans="4:5" ht="12.75">
      <c r="D83" s="4"/>
      <c r="E83" s="83"/>
    </row>
    <row r="84" spans="4:5" ht="12.75">
      <c r="D84" s="4"/>
      <c r="E84" s="83"/>
    </row>
    <row r="85" spans="4:5" ht="12.75">
      <c r="D85" s="4"/>
      <c r="E85" s="83"/>
    </row>
    <row r="86" spans="4:5" ht="12.75">
      <c r="D86" s="4"/>
      <c r="E86" s="83"/>
    </row>
    <row r="87" spans="4:5" ht="12.75">
      <c r="D87" s="4"/>
      <c r="E87" s="83"/>
    </row>
    <row r="88" spans="4:5" ht="12.75">
      <c r="D88" s="4"/>
      <c r="E88" s="83"/>
    </row>
    <row r="89" spans="4:5" ht="12.75">
      <c r="D89" s="4"/>
      <c r="E89" s="83"/>
    </row>
    <row r="90" spans="4:5" ht="12.75">
      <c r="D90" s="4"/>
      <c r="E90" s="83"/>
    </row>
    <row r="91" spans="4:5" ht="12.75">
      <c r="D91" s="4"/>
      <c r="E91" s="83"/>
    </row>
    <row r="92" spans="4:5" ht="12.75">
      <c r="D92" s="4"/>
      <c r="E92" s="83"/>
    </row>
    <row r="93" spans="4:5" ht="12.75">
      <c r="D93" s="4"/>
      <c r="E93" s="83"/>
    </row>
    <row r="94" spans="4:5" ht="12.75">
      <c r="D94" s="4"/>
      <c r="E94" s="83"/>
    </row>
    <row r="95" spans="4:5" ht="12.75">
      <c r="D95" s="4"/>
      <c r="E95" s="83"/>
    </row>
    <row r="96" spans="4:5" ht="12.75">
      <c r="D96" s="4"/>
      <c r="E96" s="83"/>
    </row>
    <row r="97" spans="4:5" ht="12.75">
      <c r="D97" s="4"/>
      <c r="E97" s="83"/>
    </row>
    <row r="98" spans="4:5" ht="12.75">
      <c r="D98" s="4"/>
      <c r="E98" s="83"/>
    </row>
    <row r="99" spans="4:5" ht="12.75">
      <c r="D99" s="4"/>
      <c r="E99" s="83"/>
    </row>
    <row r="100" spans="4:5" ht="12.75">
      <c r="D100" s="4"/>
      <c r="E100" s="83"/>
    </row>
    <row r="101" spans="4:5" ht="12.75">
      <c r="D101" s="4"/>
      <c r="E101" s="83"/>
    </row>
    <row r="102" spans="4:5" ht="12.75">
      <c r="D102" s="4"/>
      <c r="E102" s="83"/>
    </row>
    <row r="103" spans="4:5" ht="12.75">
      <c r="D103" s="4"/>
      <c r="E103" s="83"/>
    </row>
    <row r="104" spans="4:5" ht="12.75">
      <c r="D104" s="4"/>
      <c r="E104" s="83"/>
    </row>
    <row r="105" spans="4:5" ht="12.75">
      <c r="D105" s="4"/>
      <c r="E105" s="83"/>
    </row>
    <row r="106" spans="4:5" ht="12.75">
      <c r="D106" s="4"/>
      <c r="E106" s="83"/>
    </row>
    <row r="107" spans="4:5" ht="12.75">
      <c r="D107" s="4"/>
      <c r="E107" s="83"/>
    </row>
    <row r="108" spans="4:5" ht="12.75">
      <c r="D108" s="4"/>
      <c r="E108" s="83"/>
    </row>
    <row r="109" spans="4:5" ht="12.75">
      <c r="D109" s="4"/>
      <c r="E109" s="83"/>
    </row>
    <row r="110" spans="4:5" ht="12.75">
      <c r="D110" s="4"/>
      <c r="E110" s="83"/>
    </row>
    <row r="111" spans="4:5" ht="12.75">
      <c r="D111" s="4"/>
      <c r="E111" s="83"/>
    </row>
    <row r="112" spans="4:5" ht="12.75">
      <c r="D112" s="4"/>
      <c r="E112" s="83"/>
    </row>
    <row r="113" spans="4:5" ht="12.75">
      <c r="D113" s="4"/>
      <c r="E113" s="83"/>
    </row>
    <row r="114" spans="4:5" ht="12.75">
      <c r="D114" s="4"/>
      <c r="E114" s="83"/>
    </row>
    <row r="115" spans="4:5" ht="12.75">
      <c r="D115" s="4"/>
      <c r="E115" s="83"/>
    </row>
    <row r="116" spans="4:5" ht="12.75">
      <c r="D116" s="4"/>
      <c r="E116" s="83"/>
    </row>
    <row r="117" spans="4:5" ht="12.75">
      <c r="D117" s="4"/>
      <c r="E117" s="83"/>
    </row>
    <row r="118" spans="4:5" ht="12.75">
      <c r="D118" s="4"/>
      <c r="E118" s="83"/>
    </row>
    <row r="119" spans="4:5" ht="12.75">
      <c r="D119" s="4"/>
      <c r="E119" s="83"/>
    </row>
    <row r="120" spans="4:5" ht="12.75">
      <c r="D120" s="4"/>
      <c r="E120" s="83"/>
    </row>
    <row r="121" spans="4:5" ht="12.75">
      <c r="D121" s="4"/>
      <c r="E121" s="83"/>
    </row>
    <row r="122" spans="4:5" ht="12.75">
      <c r="D122" s="4"/>
      <c r="E122" s="83"/>
    </row>
    <row r="123" spans="4:5" ht="12.75">
      <c r="D123" s="4"/>
      <c r="E123" s="83"/>
    </row>
    <row r="124" spans="4:5" ht="12.75">
      <c r="D124" s="4"/>
      <c r="E124" s="83"/>
    </row>
    <row r="125" spans="4:5" ht="12.75">
      <c r="D125" s="4"/>
      <c r="E125" s="83"/>
    </row>
    <row r="126" spans="4:5" ht="12.75">
      <c r="D126" s="4"/>
      <c r="E126" s="83"/>
    </row>
    <row r="127" spans="4:5" ht="12.75">
      <c r="D127" s="4"/>
      <c r="E127" s="83"/>
    </row>
    <row r="128" spans="4:5" ht="12.75">
      <c r="D128" s="4"/>
      <c r="E128" s="83"/>
    </row>
    <row r="129" spans="4:5" ht="12.75">
      <c r="D129" s="4"/>
      <c r="E129" s="83"/>
    </row>
    <row r="130" spans="4:5" ht="12.75">
      <c r="D130" s="4"/>
      <c r="E130" s="83"/>
    </row>
    <row r="131" spans="4:5" ht="12.75">
      <c r="D131" s="4"/>
      <c r="E131" s="83"/>
    </row>
    <row r="132" spans="4:5" ht="12.75">
      <c r="D132" s="4"/>
      <c r="E132" s="83"/>
    </row>
    <row r="133" spans="4:5" ht="12.75">
      <c r="D133" s="4"/>
      <c r="E133" s="83"/>
    </row>
    <row r="134" spans="4:5" ht="12.75">
      <c r="D134" s="4"/>
      <c r="E134" s="83"/>
    </row>
    <row r="135" spans="4:5" ht="12.75">
      <c r="D135" s="4"/>
      <c r="E135" s="83"/>
    </row>
    <row r="136" spans="4:5" ht="12.75">
      <c r="D136" s="4"/>
      <c r="E136" s="83"/>
    </row>
    <row r="137" spans="4:5" ht="12.75">
      <c r="D137" s="4"/>
      <c r="E137" s="83"/>
    </row>
    <row r="138" spans="4:5" ht="12.75">
      <c r="D138" s="4"/>
      <c r="E138" s="83"/>
    </row>
    <row r="139" spans="4:5" ht="12.75">
      <c r="D139" s="4"/>
      <c r="E139" s="83"/>
    </row>
    <row r="140" spans="4:5" ht="12.75">
      <c r="D140" s="4"/>
      <c r="E140" s="83"/>
    </row>
    <row r="141" spans="4:5" ht="12.75">
      <c r="D141" s="4"/>
      <c r="E141" s="83"/>
    </row>
    <row r="142" spans="4:5" ht="12.75">
      <c r="D142" s="4"/>
      <c r="E142" s="83"/>
    </row>
    <row r="143" spans="4:5" ht="12.75">
      <c r="D143" s="4"/>
      <c r="E143" s="83"/>
    </row>
    <row r="144" spans="4:5" ht="12.75">
      <c r="D144" s="4"/>
      <c r="E144" s="83"/>
    </row>
    <row r="145" spans="4:5" ht="12.75">
      <c r="D145" s="4"/>
      <c r="E145" s="83"/>
    </row>
    <row r="146" spans="4:5" ht="12.75">
      <c r="D146" s="4"/>
      <c r="E146" s="83"/>
    </row>
    <row r="147" spans="4:5" ht="12.75">
      <c r="D147" s="4"/>
      <c r="E147" s="83"/>
    </row>
    <row r="148" spans="4:5" ht="12.75">
      <c r="D148" s="4"/>
      <c r="E148" s="83"/>
    </row>
    <row r="149" spans="4:5" ht="12.75">
      <c r="D149" s="4"/>
      <c r="E149" s="83"/>
    </row>
    <row r="150" spans="4:5" ht="12.75">
      <c r="D150" s="4"/>
      <c r="E150" s="83"/>
    </row>
    <row r="151" spans="4:5" ht="12.75">
      <c r="D151" s="4"/>
      <c r="E151" s="83"/>
    </row>
    <row r="152" spans="4:5" ht="12.75">
      <c r="D152" s="4"/>
      <c r="E152" s="83"/>
    </row>
    <row r="153" spans="4:5" ht="12.75">
      <c r="D153" s="4"/>
      <c r="E153" s="83"/>
    </row>
    <row r="154" spans="4:5" ht="12.75">
      <c r="D154" s="4"/>
      <c r="E154" s="83"/>
    </row>
    <row r="155" spans="4:5" ht="12.75">
      <c r="D155" s="4"/>
      <c r="E155" s="83"/>
    </row>
    <row r="156" spans="4:5" ht="12.75">
      <c r="D156" s="4"/>
      <c r="E156" s="83"/>
    </row>
    <row r="157" spans="4:5" ht="12.75">
      <c r="D157" s="4"/>
      <c r="E157" s="83"/>
    </row>
    <row r="158" spans="4:5" ht="12.75">
      <c r="D158" s="4"/>
      <c r="E158" s="83"/>
    </row>
    <row r="159" spans="4:5" ht="12.75">
      <c r="D159" s="4"/>
      <c r="E159" s="83"/>
    </row>
    <row r="160" spans="4:5" ht="12.75">
      <c r="D160" s="4"/>
      <c r="E160" s="83"/>
    </row>
    <row r="161" spans="4:5" ht="12.75">
      <c r="D161" s="4"/>
      <c r="E161" s="83"/>
    </row>
    <row r="162" spans="4:5" ht="12.75">
      <c r="D162" s="4"/>
      <c r="E162" s="83"/>
    </row>
    <row r="163" spans="4:5" ht="12.75">
      <c r="D163" s="4"/>
      <c r="E163" s="83"/>
    </row>
    <row r="164" spans="4:5" ht="12.75">
      <c r="D164" s="4"/>
      <c r="E164" s="83"/>
    </row>
    <row r="165" spans="4:5" ht="12.75">
      <c r="D165" s="4"/>
      <c r="E165" s="83"/>
    </row>
    <row r="166" spans="4:5" ht="12.75">
      <c r="D166" s="4"/>
      <c r="E166" s="83"/>
    </row>
    <row r="167" spans="4:5" ht="12.75">
      <c r="D167" s="4"/>
      <c r="E167" s="83"/>
    </row>
    <row r="168" spans="4:5" ht="12.75">
      <c r="D168" s="4"/>
      <c r="E168" s="83"/>
    </row>
    <row r="169" spans="4:5" ht="12.75">
      <c r="D169" s="4"/>
      <c r="E169" s="83"/>
    </row>
    <row r="170" spans="4:5" ht="12.75">
      <c r="D170" s="4"/>
      <c r="E170" s="83"/>
    </row>
    <row r="171" spans="4:5" ht="12.75">
      <c r="D171" s="4"/>
      <c r="E171" s="83"/>
    </row>
    <row r="172" spans="4:5" ht="12.75">
      <c r="D172" s="4"/>
      <c r="E172" s="83"/>
    </row>
    <row r="173" spans="4:5" ht="12.75">
      <c r="D173" s="4"/>
      <c r="E173" s="83"/>
    </row>
    <row r="174" spans="4:5" ht="12.75">
      <c r="D174" s="4"/>
      <c r="E174" s="83"/>
    </row>
    <row r="175" spans="4:5" ht="12.75">
      <c r="D175" s="4"/>
      <c r="E175" s="83"/>
    </row>
    <row r="176" spans="4:5" ht="12.75">
      <c r="D176" s="4"/>
      <c r="E176" s="83"/>
    </row>
    <row r="177" spans="4:5" ht="12.75">
      <c r="D177" s="4"/>
      <c r="E177" s="83"/>
    </row>
    <row r="178" spans="4:5" ht="12.75">
      <c r="D178" s="4"/>
      <c r="E178" s="83"/>
    </row>
    <row r="179" spans="4:5" ht="12.75">
      <c r="D179" s="4"/>
      <c r="E179" s="83"/>
    </row>
    <row r="180" spans="4:5" ht="12.75">
      <c r="D180" s="4"/>
      <c r="E180" s="83"/>
    </row>
    <row r="181" spans="4:5" ht="12.75">
      <c r="D181" s="4"/>
      <c r="E181" s="83"/>
    </row>
    <row r="182" spans="4:5" ht="12.75">
      <c r="D182" s="4"/>
      <c r="E182" s="83"/>
    </row>
    <row r="183" spans="4:5" ht="12.75">
      <c r="D183" s="4"/>
      <c r="E183" s="83"/>
    </row>
    <row r="184" spans="4:5" ht="12.75">
      <c r="D184" s="4"/>
      <c r="E184" s="83"/>
    </row>
    <row r="185" spans="4:5" ht="12.75">
      <c r="D185" s="4"/>
      <c r="E185" s="83"/>
    </row>
    <row r="186" spans="4:5" ht="12.75">
      <c r="D186" s="4"/>
      <c r="E186" s="83"/>
    </row>
    <row r="187" spans="4:5" ht="12.75">
      <c r="D187" s="4"/>
      <c r="E187" s="83"/>
    </row>
    <row r="188" spans="4:5" ht="12.75">
      <c r="D188" s="4"/>
      <c r="E188" s="83"/>
    </row>
    <row r="189" spans="4:5" ht="12.75">
      <c r="D189" s="4"/>
      <c r="E189" s="83"/>
    </row>
    <row r="190" spans="4:5" ht="12.75">
      <c r="D190" s="4"/>
      <c r="E190" s="83"/>
    </row>
    <row r="191" spans="4:5" ht="12.75">
      <c r="D191" s="4"/>
      <c r="E191" s="83"/>
    </row>
    <row r="192" spans="4:5" ht="12.75">
      <c r="D192" s="4"/>
      <c r="E192" s="83"/>
    </row>
    <row r="193" spans="4:5" ht="12.75">
      <c r="D193" s="4"/>
      <c r="E193" s="83"/>
    </row>
    <row r="194" spans="4:5" ht="12.75">
      <c r="D194" s="4"/>
      <c r="E194" s="83"/>
    </row>
    <row r="195" spans="4:5" ht="12.75">
      <c r="D195" s="4"/>
      <c r="E195" s="83"/>
    </row>
    <row r="196" spans="4:5" ht="12.75">
      <c r="D196" s="4"/>
      <c r="E196" s="83"/>
    </row>
    <row r="197" spans="4:5" ht="12.75">
      <c r="D197" s="4"/>
      <c r="E197" s="83"/>
    </row>
    <row r="198" spans="4:5" ht="12.75">
      <c r="D198" s="4"/>
      <c r="E198" s="83"/>
    </row>
    <row r="199" spans="4:5" ht="12.75">
      <c r="D199" s="4"/>
      <c r="E199" s="83"/>
    </row>
    <row r="200" spans="4:5" ht="12.75">
      <c r="D200" s="4"/>
      <c r="E200" s="83"/>
    </row>
    <row r="201" spans="4:5" ht="12.75">
      <c r="D201" s="4"/>
      <c r="E201" s="83"/>
    </row>
    <row r="202" spans="4:5" ht="12.75">
      <c r="D202" s="4"/>
      <c r="E202" s="83"/>
    </row>
    <row r="203" spans="4:5" ht="12.75">
      <c r="D203" s="4"/>
      <c r="E203" s="83"/>
    </row>
    <row r="204" spans="4:5" ht="12.75">
      <c r="D204" s="4"/>
      <c r="E204" s="83"/>
    </row>
    <row r="205" spans="4:5" ht="12.75">
      <c r="D205" s="4"/>
      <c r="E205" s="83"/>
    </row>
    <row r="206" spans="4:5" ht="12.75">
      <c r="D206" s="4"/>
      <c r="E206" s="83"/>
    </row>
    <row r="207" spans="4:5" ht="12.75">
      <c r="D207" s="4"/>
      <c r="E207" s="83"/>
    </row>
    <row r="208" spans="4:5" ht="12.75">
      <c r="D208" s="4"/>
      <c r="E208" s="83"/>
    </row>
    <row r="209" spans="4:5" ht="12.75">
      <c r="D209" s="4"/>
      <c r="E209" s="83"/>
    </row>
    <row r="210" spans="4:5" ht="12.75">
      <c r="D210" s="4"/>
      <c r="E210" s="83"/>
    </row>
    <row r="211" spans="4:5" ht="12.75">
      <c r="D211" s="4"/>
      <c r="E211" s="83"/>
    </row>
    <row r="212" spans="4:5" ht="12.75">
      <c r="D212" s="4"/>
      <c r="E212" s="83"/>
    </row>
    <row r="213" spans="4:5" ht="12.75">
      <c r="D213" s="4"/>
      <c r="E213" s="83"/>
    </row>
    <row r="214" spans="4:5" ht="12.75">
      <c r="D214" s="4"/>
      <c r="E214" s="83"/>
    </row>
    <row r="215" spans="4:5" ht="12.75">
      <c r="D215" s="4"/>
      <c r="E215" s="83"/>
    </row>
    <row r="216" spans="4:5" ht="12.75">
      <c r="D216" s="4"/>
      <c r="E216" s="83"/>
    </row>
    <row r="217" spans="4:5" ht="12.75">
      <c r="D217" s="4"/>
      <c r="E217" s="83"/>
    </row>
    <row r="218" spans="4:5" ht="12.75">
      <c r="D218" s="4"/>
      <c r="E218" s="83"/>
    </row>
    <row r="219" spans="4:5" ht="12.75">
      <c r="D219" s="4"/>
      <c r="E219" s="83"/>
    </row>
    <row r="220" spans="4:5" ht="12.75">
      <c r="D220" s="4"/>
      <c r="E220" s="83"/>
    </row>
    <row r="221" spans="4:5" ht="12.75">
      <c r="D221" s="4"/>
      <c r="E221" s="83"/>
    </row>
    <row r="222" spans="4:5" ht="12.75">
      <c r="D222" s="4"/>
      <c r="E222" s="83"/>
    </row>
    <row r="223" spans="4:5" ht="12.75">
      <c r="D223" s="4"/>
      <c r="E223" s="83"/>
    </row>
    <row r="224" spans="4:5" ht="12.75">
      <c r="D224" s="4"/>
      <c r="E224" s="83"/>
    </row>
    <row r="225" spans="4:5" ht="12.75">
      <c r="D225" s="4"/>
      <c r="E225" s="83"/>
    </row>
    <row r="226" spans="4:5" ht="12.75">
      <c r="D226" s="4"/>
      <c r="E226" s="83"/>
    </row>
    <row r="227" spans="4:5" ht="12.75">
      <c r="D227" s="4"/>
      <c r="E227" s="83"/>
    </row>
    <row r="228" spans="4:5" ht="12.75">
      <c r="D228" s="4"/>
      <c r="E228" s="83"/>
    </row>
    <row r="229" spans="4:5" ht="12.75">
      <c r="D229" s="4"/>
      <c r="E229" s="83"/>
    </row>
    <row r="230" spans="4:5" ht="12.75">
      <c r="D230" s="4"/>
      <c r="E230" s="83"/>
    </row>
    <row r="231" spans="4:5" ht="12.75">
      <c r="D231" s="4"/>
      <c r="E231" s="83"/>
    </row>
    <row r="232" spans="4:5" ht="12.75">
      <c r="D232" s="4"/>
      <c r="E232" s="83"/>
    </row>
    <row r="233" spans="4:5" ht="12.75">
      <c r="D233" s="4"/>
      <c r="E233" s="83"/>
    </row>
    <row r="234" spans="4:5" ht="12.75">
      <c r="D234" s="4"/>
      <c r="E234" s="83"/>
    </row>
    <row r="235" spans="4:5" ht="12.75">
      <c r="D235" s="4"/>
      <c r="E235" s="83"/>
    </row>
    <row r="236" spans="4:5" ht="12.75">
      <c r="D236" s="4"/>
      <c r="E236" s="83"/>
    </row>
    <row r="237" spans="4:5" ht="12.75">
      <c r="D237" s="4"/>
      <c r="E237" s="83"/>
    </row>
    <row r="238" spans="4:5" ht="12.75">
      <c r="D238" s="4"/>
      <c r="E238" s="83"/>
    </row>
    <row r="239" spans="4:5" ht="12.75">
      <c r="D239" s="4"/>
      <c r="E239" s="83"/>
    </row>
    <row r="240" spans="4:5" ht="12.75">
      <c r="D240" s="4"/>
      <c r="E240" s="83"/>
    </row>
    <row r="241" spans="4:5" ht="12.75">
      <c r="D241" s="4"/>
      <c r="E241" s="83"/>
    </row>
    <row r="242" spans="4:5" ht="12.75">
      <c r="D242" s="4"/>
      <c r="E242" s="83"/>
    </row>
    <row r="243" spans="4:5" ht="12.75">
      <c r="D243" s="4"/>
      <c r="E243" s="83"/>
    </row>
    <row r="244" spans="4:5" ht="12.75">
      <c r="D244" s="4"/>
      <c r="E244" s="83"/>
    </row>
    <row r="245" spans="4:5" ht="12.75">
      <c r="D245" s="4"/>
      <c r="E245" s="83"/>
    </row>
    <row r="246" spans="4:5" ht="12.75">
      <c r="D246" s="4"/>
      <c r="E246" s="83"/>
    </row>
    <row r="247" spans="4:5" ht="12.75">
      <c r="D247" s="4"/>
      <c r="E247" s="83"/>
    </row>
    <row r="248" spans="4:5" ht="12.75">
      <c r="D248" s="4"/>
      <c r="E248" s="83"/>
    </row>
    <row r="249" spans="4:5" ht="12.75">
      <c r="D249" s="4"/>
      <c r="E249" s="83"/>
    </row>
    <row r="250" spans="4:5" ht="12.75">
      <c r="D250" s="4"/>
      <c r="E250" s="83"/>
    </row>
    <row r="251" spans="4:5" ht="12.75">
      <c r="D251" s="4"/>
      <c r="E251" s="83"/>
    </row>
    <row r="252" spans="4:5" ht="12.75">
      <c r="D252" s="4"/>
      <c r="E252" s="83"/>
    </row>
    <row r="253" spans="4:5" ht="12.75">
      <c r="D253" s="4"/>
      <c r="E253" s="83"/>
    </row>
    <row r="254" spans="4:5" ht="12.75">
      <c r="D254" s="4"/>
      <c r="E254" s="83"/>
    </row>
    <row r="255" spans="4:5" ht="12.75">
      <c r="D255" s="4"/>
      <c r="E255" s="83"/>
    </row>
    <row r="256" spans="4:5" ht="12.75">
      <c r="D256" s="4"/>
      <c r="E256" s="83"/>
    </row>
    <row r="257" spans="4:5" ht="12.75">
      <c r="D257" s="4"/>
      <c r="E257" s="83"/>
    </row>
    <row r="258" spans="4:5" ht="12.75">
      <c r="D258" s="4"/>
      <c r="E258" s="83"/>
    </row>
    <row r="259" spans="4:5" ht="12.75">
      <c r="D259" s="4"/>
      <c r="E259" s="83"/>
    </row>
    <row r="260" spans="4:5" ht="12.75">
      <c r="D260" s="4"/>
      <c r="E260" s="83"/>
    </row>
    <row r="261" spans="4:5" ht="12.75">
      <c r="D261" s="4"/>
      <c r="E261" s="83"/>
    </row>
    <row r="262" spans="4:5" ht="12.75">
      <c r="D262" s="4"/>
      <c r="E262" s="83"/>
    </row>
    <row r="263" spans="4:5" ht="12.75">
      <c r="D263" s="4"/>
      <c r="E263" s="83"/>
    </row>
    <row r="264" spans="4:5" ht="12.75">
      <c r="D264" s="4"/>
      <c r="E264" s="83"/>
    </row>
    <row r="265" spans="4:5" ht="12.75">
      <c r="D265" s="4"/>
      <c r="E265" s="83"/>
    </row>
    <row r="266" spans="4:5" ht="12.75">
      <c r="D266" s="4"/>
      <c r="E266" s="83"/>
    </row>
    <row r="267" spans="4:5" ht="12.75">
      <c r="D267" s="4"/>
      <c r="E267" s="83"/>
    </row>
    <row r="268" spans="4:5" ht="12.75">
      <c r="D268" s="4"/>
      <c r="E268" s="83"/>
    </row>
    <row r="269" spans="4:5" ht="12.75">
      <c r="D269" s="4"/>
      <c r="E269" s="83"/>
    </row>
    <row r="270" spans="4:5" ht="12.75">
      <c r="D270" s="4"/>
      <c r="E270" s="83"/>
    </row>
    <row r="271" spans="4:5" ht="12.75">
      <c r="D271" s="4"/>
      <c r="E271" s="83"/>
    </row>
    <row r="272" spans="4:5" ht="12.75">
      <c r="D272" s="4"/>
      <c r="E272" s="83"/>
    </row>
    <row r="273" spans="4:5" ht="12.75">
      <c r="D273" s="4"/>
      <c r="E273" s="83"/>
    </row>
    <row r="274" spans="4:5" ht="12.75">
      <c r="D274" s="4"/>
      <c r="E274" s="83"/>
    </row>
    <row r="275" spans="4:5" ht="12.75">
      <c r="D275" s="4"/>
      <c r="E275" s="83"/>
    </row>
    <row r="276" spans="4:5" ht="12.75">
      <c r="D276" s="4"/>
      <c r="E276" s="83"/>
    </row>
    <row r="277" spans="4:5" ht="12.75">
      <c r="D277" s="4"/>
      <c r="E277" s="83"/>
    </row>
    <row r="278" spans="4:5" ht="12.75">
      <c r="D278" s="4"/>
      <c r="E278" s="83"/>
    </row>
    <row r="279" spans="4:5" ht="12.75">
      <c r="D279" s="4"/>
      <c r="E279" s="83"/>
    </row>
    <row r="280" spans="4:5" ht="12.75">
      <c r="D280" s="4"/>
      <c r="E280" s="83"/>
    </row>
    <row r="281" spans="4:5" ht="12.75">
      <c r="D281" s="4"/>
      <c r="E281" s="83"/>
    </row>
    <row r="282" spans="4:5" ht="12.75">
      <c r="D282" s="4"/>
      <c r="E282" s="83"/>
    </row>
    <row r="283" spans="4:5" ht="12.75">
      <c r="D283" s="4"/>
      <c r="E283" s="83"/>
    </row>
    <row r="284" spans="4:5" ht="12.75">
      <c r="D284" s="4"/>
      <c r="E284" s="83"/>
    </row>
    <row r="285" spans="4:5" ht="12.75">
      <c r="D285" s="4"/>
      <c r="E285" s="83"/>
    </row>
    <row r="286" spans="4:5" ht="12.75">
      <c r="D286" s="4"/>
      <c r="E286" s="83"/>
    </row>
    <row r="287" spans="4:5" ht="12.75">
      <c r="D287" s="4"/>
      <c r="E287" s="83"/>
    </row>
    <row r="288" spans="4:5" ht="12.75">
      <c r="D288" s="4"/>
      <c r="E288" s="83"/>
    </row>
    <row r="289" spans="4:5" ht="12.75">
      <c r="D289" s="4"/>
      <c r="E289" s="83"/>
    </row>
    <row r="290" spans="4:5" ht="12.75">
      <c r="D290" s="4"/>
      <c r="E290" s="83"/>
    </row>
    <row r="291" spans="4:5" ht="12.75">
      <c r="D291" s="4"/>
      <c r="E291" s="83"/>
    </row>
    <row r="292" spans="4:5" ht="12.75">
      <c r="D292" s="4"/>
      <c r="E292" s="83"/>
    </row>
    <row r="293" spans="4:5" ht="12.75">
      <c r="D293" s="4"/>
      <c r="E293" s="83"/>
    </row>
    <row r="294" spans="4:5" ht="12.75">
      <c r="D294" s="4"/>
      <c r="E294" s="83"/>
    </row>
    <row r="295" spans="4:5" ht="12.75">
      <c r="D295" s="4"/>
      <c r="E295" s="83"/>
    </row>
    <row r="296" spans="4:5" ht="12.75">
      <c r="D296" s="4"/>
      <c r="E296" s="83"/>
    </row>
    <row r="297" spans="4:5" ht="12.75">
      <c r="D297" s="4"/>
      <c r="E297" s="83"/>
    </row>
    <row r="298" spans="4:5" ht="12.75">
      <c r="D298" s="4"/>
      <c r="E298" s="83"/>
    </row>
    <row r="299" spans="4:5" ht="12.75">
      <c r="D299" s="4"/>
      <c r="E299" s="83"/>
    </row>
    <row r="300" spans="4:5" ht="12.75">
      <c r="D300" s="4"/>
      <c r="E300" s="83"/>
    </row>
    <row r="301" spans="4:5" ht="12.75">
      <c r="D301" s="4"/>
      <c r="E301" s="83"/>
    </row>
    <row r="302" spans="4:5" ht="12.75">
      <c r="D302" s="4"/>
      <c r="E302" s="83"/>
    </row>
    <row r="303" spans="4:5" ht="12.75">
      <c r="D303" s="4"/>
      <c r="E303" s="83"/>
    </row>
    <row r="304" spans="4:5" ht="12.75">
      <c r="D304" s="4"/>
      <c r="E304" s="83"/>
    </row>
    <row r="305" spans="4:5" ht="12.75">
      <c r="D305" s="4"/>
      <c r="E305" s="83"/>
    </row>
    <row r="306" spans="4:5" ht="12.75">
      <c r="D306" s="4"/>
      <c r="E306" s="83"/>
    </row>
    <row r="307" spans="4:5" ht="12.75">
      <c r="D307" s="4"/>
      <c r="E307" s="83"/>
    </row>
    <row r="308" spans="4:5" ht="12.75">
      <c r="D308" s="4"/>
      <c r="E308" s="83"/>
    </row>
    <row r="309" spans="4:5" ht="12.75">
      <c r="D309" s="4"/>
      <c r="E309" s="83"/>
    </row>
    <row r="310" spans="4:5" ht="12.75">
      <c r="D310" s="4"/>
      <c r="E310" s="83"/>
    </row>
    <row r="311" spans="4:5" ht="12.75">
      <c r="D311" s="4"/>
      <c r="E311" s="83"/>
    </row>
    <row r="312" spans="4:5" ht="12.75">
      <c r="D312" s="4"/>
      <c r="E312" s="83"/>
    </row>
    <row r="313" spans="4:5" ht="12.75">
      <c r="D313" s="4"/>
      <c r="E313" s="83"/>
    </row>
    <row r="314" spans="4:5" ht="12.75">
      <c r="D314" s="4"/>
      <c r="E314" s="83"/>
    </row>
    <row r="315" spans="4:5" ht="12.75">
      <c r="D315" s="4"/>
      <c r="E315" s="83"/>
    </row>
    <row r="316" spans="4:5" ht="12.75">
      <c r="D316" s="4"/>
      <c r="E316" s="83"/>
    </row>
    <row r="317" spans="4:5" ht="12.75">
      <c r="D317" s="4"/>
      <c r="E317" s="83"/>
    </row>
    <row r="318" spans="4:5" ht="12.75">
      <c r="D318" s="4"/>
      <c r="E318" s="83"/>
    </row>
    <row r="319" spans="4:5" ht="12.75">
      <c r="D319" s="4"/>
      <c r="E319" s="83"/>
    </row>
    <row r="320" spans="4:5" ht="12.75">
      <c r="D320" s="4"/>
      <c r="E320" s="83"/>
    </row>
    <row r="321" spans="4:5" ht="12.75">
      <c r="D321" s="4"/>
      <c r="E321" s="83"/>
    </row>
    <row r="322" spans="4:5" ht="12.75">
      <c r="D322" s="4"/>
      <c r="E322" s="83"/>
    </row>
    <row r="323" spans="4:5" ht="12.75">
      <c r="D323" s="4"/>
      <c r="E323" s="83"/>
    </row>
    <row r="324" spans="4:5" ht="12.75">
      <c r="D324" s="4"/>
      <c r="E324" s="83"/>
    </row>
    <row r="325" spans="4:5" ht="12.75">
      <c r="D325" s="4"/>
      <c r="E325" s="83"/>
    </row>
    <row r="326" spans="4:5" ht="12.75">
      <c r="D326" s="4"/>
      <c r="E326" s="83"/>
    </row>
    <row r="327" spans="4:5" ht="12.75">
      <c r="D327" s="4"/>
      <c r="E327" s="83"/>
    </row>
    <row r="328" spans="4:5" ht="12.75">
      <c r="D328" s="4"/>
      <c r="E328" s="83"/>
    </row>
    <row r="329" spans="4:5" ht="12.75">
      <c r="D329" s="4"/>
      <c r="E329" s="83"/>
    </row>
    <row r="330" spans="4:5" ht="12.75">
      <c r="D330" s="4"/>
      <c r="E330" s="83"/>
    </row>
    <row r="331" spans="4:5" ht="12.75">
      <c r="D331" s="4"/>
      <c r="E331" s="83"/>
    </row>
    <row r="332" spans="4:5" ht="12.75">
      <c r="D332" s="4"/>
      <c r="E332" s="83"/>
    </row>
    <row r="333" spans="4:5" ht="12.75">
      <c r="D333" s="4"/>
      <c r="E333" s="83"/>
    </row>
    <row r="334" spans="4:5" ht="12.75">
      <c r="D334" s="4"/>
      <c r="E334" s="83"/>
    </row>
    <row r="335" spans="4:5" ht="12.75">
      <c r="D335" s="4"/>
      <c r="E335" s="83"/>
    </row>
    <row r="336" spans="4:5" ht="12.75">
      <c r="D336" s="4"/>
      <c r="E336" s="83"/>
    </row>
    <row r="337" spans="4:5" ht="12.75">
      <c r="D337" s="4"/>
      <c r="E337" s="83"/>
    </row>
    <row r="338" spans="4:5" ht="12.75">
      <c r="D338" s="4"/>
      <c r="E338" s="83"/>
    </row>
    <row r="339" spans="4:5" ht="12.75">
      <c r="D339" s="4"/>
      <c r="E339" s="83"/>
    </row>
    <row r="340" spans="4:5" ht="12.75">
      <c r="D340" s="4"/>
      <c r="E340" s="83"/>
    </row>
    <row r="341" spans="4:5" ht="12.75">
      <c r="D341" s="4"/>
      <c r="E341" s="83"/>
    </row>
    <row r="342" spans="4:5" ht="12.75">
      <c r="D342" s="4"/>
      <c r="E342" s="83"/>
    </row>
    <row r="343" spans="4:5" ht="12.75">
      <c r="D343" s="4"/>
      <c r="E343" s="83"/>
    </row>
    <row r="344" spans="4:5" ht="12.75">
      <c r="D344" s="4"/>
      <c r="E344" s="83"/>
    </row>
    <row r="345" spans="4:5" ht="12.75">
      <c r="D345" s="4"/>
      <c r="E345" s="83"/>
    </row>
    <row r="346" spans="4:5" ht="12.75">
      <c r="D346" s="4"/>
      <c r="E346" s="83"/>
    </row>
    <row r="347" spans="4:5" ht="12.75">
      <c r="D347" s="4"/>
      <c r="E347" s="83"/>
    </row>
    <row r="348" spans="4:5" ht="12.75">
      <c r="D348" s="4"/>
      <c r="E348" s="83"/>
    </row>
    <row r="349" spans="4:5" ht="12.75">
      <c r="D349" s="4"/>
      <c r="E349" s="83"/>
    </row>
    <row r="350" spans="4:5" ht="12.75">
      <c r="D350" s="4"/>
      <c r="E350" s="83"/>
    </row>
    <row r="351" spans="4:5" ht="12.75">
      <c r="D351" s="4"/>
      <c r="E351" s="83"/>
    </row>
    <row r="352" spans="4:5" ht="12.75">
      <c r="D352" s="4"/>
      <c r="E352" s="83"/>
    </row>
    <row r="353" spans="4:5" ht="12.75">
      <c r="D353" s="4"/>
      <c r="E353" s="83"/>
    </row>
    <row r="354" spans="4:5" ht="12.75">
      <c r="D354" s="4"/>
      <c r="E354" s="83"/>
    </row>
    <row r="355" spans="4:5" ht="12.75">
      <c r="D355" s="4"/>
      <c r="E355" s="83"/>
    </row>
    <row r="356" spans="4:5" ht="12.75">
      <c r="D356" s="4"/>
      <c r="E356" s="83"/>
    </row>
    <row r="357" spans="4:5" ht="12.75">
      <c r="D357" s="4"/>
      <c r="E357" s="83"/>
    </row>
    <row r="358" spans="4:5" ht="12.75">
      <c r="D358" s="4"/>
      <c r="E358" s="83"/>
    </row>
    <row r="359" spans="4:5" ht="12.75">
      <c r="D359" s="4"/>
      <c r="E359" s="83"/>
    </row>
    <row r="360" spans="4:5" ht="12.75">
      <c r="D360" s="4"/>
      <c r="E360" s="83"/>
    </row>
    <row r="361" spans="4:5" ht="12.75">
      <c r="D361" s="4"/>
      <c r="E361" s="83"/>
    </row>
    <row r="362" spans="4:5" ht="12.75">
      <c r="D362" s="4"/>
      <c r="E362" s="83"/>
    </row>
    <row r="363" spans="4:5" ht="12.75">
      <c r="D363" s="4"/>
      <c r="E363" s="83"/>
    </row>
    <row r="364" spans="4:5" ht="12.75">
      <c r="D364" s="4"/>
      <c r="E364" s="83"/>
    </row>
    <row r="365" spans="4:5" ht="12.75">
      <c r="D365" s="4"/>
      <c r="E365" s="83"/>
    </row>
    <row r="366" spans="4:5" ht="12.75">
      <c r="D366" s="4"/>
      <c r="E366" s="83"/>
    </row>
    <row r="367" spans="4:5" ht="12.75">
      <c r="D367" s="4"/>
      <c r="E367" s="83"/>
    </row>
    <row r="368" spans="4:5" ht="12.75">
      <c r="D368" s="4"/>
      <c r="E368" s="83"/>
    </row>
    <row r="369" spans="4:5" ht="12.75">
      <c r="D369" s="4"/>
      <c r="E369" s="83"/>
    </row>
    <row r="370" spans="4:5" ht="12.75">
      <c r="D370" s="4"/>
      <c r="E370" s="83"/>
    </row>
    <row r="371" spans="4:5" ht="12.75">
      <c r="D371" s="4"/>
      <c r="E371" s="83"/>
    </row>
    <row r="372" spans="4:5" ht="12.75">
      <c r="D372" s="4"/>
      <c r="E372" s="83"/>
    </row>
    <row r="373" spans="4:5" ht="12.75">
      <c r="D373" s="4"/>
      <c r="E373" s="83"/>
    </row>
    <row r="374" spans="4:5" ht="12.75">
      <c r="D374" s="4"/>
      <c r="E374" s="83"/>
    </row>
    <row r="375" spans="4:5" ht="12.75">
      <c r="D375" s="4"/>
      <c r="E375" s="83"/>
    </row>
    <row r="376" spans="4:5" ht="12.75">
      <c r="D376" s="4"/>
      <c r="E376" s="83"/>
    </row>
    <row r="377" spans="4:5" ht="12.75">
      <c r="D377" s="4"/>
      <c r="E377" s="83"/>
    </row>
    <row r="378" spans="4:5" ht="12.75">
      <c r="D378" s="4"/>
      <c r="E378" s="83"/>
    </row>
    <row r="379" spans="4:5" ht="12.75">
      <c r="D379" s="4"/>
      <c r="E379" s="83"/>
    </row>
    <row r="380" spans="4:5" ht="12.75">
      <c r="D380" s="4"/>
      <c r="E380" s="83"/>
    </row>
    <row r="381" spans="4:5" ht="12.75">
      <c r="D381" s="4"/>
      <c r="E381" s="83"/>
    </row>
    <row r="382" spans="4:5" ht="12.75">
      <c r="D382" s="4"/>
      <c r="E382" s="83"/>
    </row>
    <row r="383" spans="4:5" ht="12.75">
      <c r="D383" s="4"/>
      <c r="E383" s="83"/>
    </row>
    <row r="384" spans="4:5" ht="12.75">
      <c r="D384" s="4"/>
      <c r="E384" s="83"/>
    </row>
    <row r="385" spans="4:5" ht="12.75">
      <c r="D385" s="4"/>
      <c r="E385" s="83"/>
    </row>
    <row r="386" spans="4:5" ht="12.75">
      <c r="D386" s="4"/>
      <c r="E386" s="83"/>
    </row>
    <row r="387" spans="4:5" ht="12.75">
      <c r="D387" s="4"/>
      <c r="E387" s="83"/>
    </row>
    <row r="388" spans="4:5" ht="12.75">
      <c r="D388" s="4"/>
      <c r="E388" s="83"/>
    </row>
    <row r="389" spans="4:5" ht="12.75">
      <c r="D389" s="4"/>
      <c r="E389" s="83"/>
    </row>
    <row r="390" spans="4:5" ht="12.75">
      <c r="D390" s="4"/>
      <c r="E390" s="83"/>
    </row>
    <row r="391" spans="4:5" ht="12.75">
      <c r="D391" s="4"/>
      <c r="E391" s="83"/>
    </row>
    <row r="392" spans="4:5" ht="12.75">
      <c r="D392" s="4"/>
      <c r="E392" s="83"/>
    </row>
    <row r="393" spans="4:5" ht="12.75">
      <c r="D393" s="4"/>
      <c r="E393" s="83"/>
    </row>
    <row r="394" spans="4:5" ht="12.75">
      <c r="D394" s="4"/>
      <c r="E394" s="83"/>
    </row>
    <row r="395" spans="4:5" ht="12.75">
      <c r="D395" s="4"/>
      <c r="E395" s="83"/>
    </row>
    <row r="396" spans="4:5" ht="12.75">
      <c r="D396" s="4"/>
      <c r="E396" s="83"/>
    </row>
    <row r="397" spans="4:5" ht="12.75">
      <c r="D397" s="4"/>
      <c r="E397" s="83"/>
    </row>
    <row r="398" spans="4:5" ht="12.75">
      <c r="D398" s="4"/>
      <c r="E398" s="83"/>
    </row>
    <row r="399" spans="4:5" ht="12.75">
      <c r="D399" s="4"/>
      <c r="E399" s="83"/>
    </row>
    <row r="400" spans="4:5" ht="12.75">
      <c r="D400" s="4"/>
      <c r="E400" s="83"/>
    </row>
    <row r="401" spans="4:5" ht="12.75">
      <c r="D401" s="4"/>
      <c r="E401" s="83"/>
    </row>
    <row r="402" spans="4:5" ht="12.75">
      <c r="D402" s="4"/>
      <c r="E402" s="83"/>
    </row>
    <row r="403" spans="4:5" ht="12.75">
      <c r="D403" s="4"/>
      <c r="E403" s="83"/>
    </row>
    <row r="404" spans="4:5" ht="12.75">
      <c r="D404" s="4"/>
      <c r="E404" s="83"/>
    </row>
    <row r="405" spans="4:5" ht="12.75">
      <c r="D405" s="4"/>
      <c r="E405" s="83"/>
    </row>
    <row r="406" spans="4:5" ht="12.75">
      <c r="D406" s="4"/>
      <c r="E406" s="83"/>
    </row>
    <row r="407" spans="4:5" ht="12.75">
      <c r="D407" s="4"/>
      <c r="E407" s="83"/>
    </row>
    <row r="408" spans="4:5" ht="12.75">
      <c r="D408" s="4"/>
      <c r="E408" s="83"/>
    </row>
    <row r="409" spans="4:5" ht="12.75">
      <c r="D409" s="4"/>
      <c r="E409" s="83"/>
    </row>
    <row r="410" spans="4:5" ht="12.75">
      <c r="D410" s="4"/>
      <c r="E410" s="83"/>
    </row>
    <row r="411" spans="4:5" ht="12.75">
      <c r="D411" s="4"/>
      <c r="E411" s="83"/>
    </row>
    <row r="412" spans="4:5" ht="12.75">
      <c r="D412" s="4"/>
      <c r="E412" s="83"/>
    </row>
    <row r="413" spans="4:5" ht="12.75">
      <c r="D413" s="4"/>
      <c r="E413" s="83"/>
    </row>
    <row r="414" spans="4:5" ht="12.75">
      <c r="D414" s="4"/>
      <c r="E414" s="83"/>
    </row>
    <row r="415" spans="4:5" ht="12.75">
      <c r="D415" s="4"/>
      <c r="E415" s="83"/>
    </row>
    <row r="416" spans="4:5" ht="12.75">
      <c r="D416" s="4"/>
      <c r="E416" s="83"/>
    </row>
    <row r="417" spans="4:5" ht="12.75">
      <c r="D417" s="4"/>
      <c r="E417" s="83"/>
    </row>
    <row r="418" spans="4:5" ht="12.75">
      <c r="D418" s="4"/>
      <c r="E418" s="83"/>
    </row>
    <row r="419" spans="4:5" ht="12.75">
      <c r="D419" s="4"/>
      <c r="E419" s="83"/>
    </row>
    <row r="420" spans="4:5" ht="12.75">
      <c r="D420" s="4"/>
      <c r="E420" s="83"/>
    </row>
    <row r="421" spans="4:5" ht="12.75">
      <c r="D421" s="4"/>
      <c r="E421" s="83"/>
    </row>
    <row r="422" spans="4:5" ht="12.75">
      <c r="D422" s="4"/>
      <c r="E422" s="83"/>
    </row>
    <row r="423" spans="4:5" ht="12.75">
      <c r="D423" s="4"/>
      <c r="E423" s="83"/>
    </row>
    <row r="424" spans="4:5" ht="12.75">
      <c r="D424" s="4"/>
      <c r="E424" s="83"/>
    </row>
    <row r="425" spans="4:5" ht="12.75">
      <c r="D425" s="4"/>
      <c r="E425" s="83"/>
    </row>
    <row r="426" spans="4:5" ht="12.75">
      <c r="D426" s="4"/>
      <c r="E426" s="83"/>
    </row>
    <row r="427" spans="4:5" ht="12.75">
      <c r="D427" s="4"/>
      <c r="E427" s="83"/>
    </row>
    <row r="428" spans="4:5" ht="12.75">
      <c r="D428" s="4"/>
      <c r="E428" s="83"/>
    </row>
    <row r="429" spans="4:5" ht="12.75">
      <c r="D429" s="4"/>
      <c r="E429" s="83"/>
    </row>
    <row r="430" spans="4:5" ht="12.75">
      <c r="D430" s="4"/>
      <c r="E430" s="83"/>
    </row>
    <row r="431" spans="4:5" ht="12.75">
      <c r="D431" s="4"/>
      <c r="E431" s="83"/>
    </row>
    <row r="432" spans="4:5" ht="12.75">
      <c r="D432" s="4"/>
      <c r="E432" s="83"/>
    </row>
    <row r="433" spans="4:5" ht="12.75">
      <c r="D433" s="4"/>
      <c r="E433" s="83"/>
    </row>
    <row r="434" spans="4:5" ht="12.75">
      <c r="D434" s="4"/>
      <c r="E434" s="83"/>
    </row>
    <row r="435" spans="4:5" ht="12.75">
      <c r="D435" s="4"/>
      <c r="E435" s="83"/>
    </row>
    <row r="436" spans="4:5" ht="12.75">
      <c r="D436" s="4"/>
      <c r="E436" s="83"/>
    </row>
    <row r="437" spans="4:5" ht="12.75">
      <c r="D437" s="4"/>
      <c r="E437" s="83"/>
    </row>
    <row r="438" spans="4:5" ht="12.75">
      <c r="D438" s="4"/>
      <c r="E438" s="83"/>
    </row>
    <row r="439" spans="4:5" ht="12.75">
      <c r="D439" s="4"/>
      <c r="E439" s="83"/>
    </row>
    <row r="440" spans="4:5" ht="12.75">
      <c r="D440" s="4"/>
      <c r="E440" s="83"/>
    </row>
    <row r="441" spans="4:5" ht="12.75">
      <c r="D441" s="4"/>
      <c r="E441" s="83"/>
    </row>
    <row r="442" spans="4:5" ht="12.75">
      <c r="D442" s="4"/>
      <c r="E442" s="83"/>
    </row>
    <row r="443" spans="4:5" ht="12.75">
      <c r="D443" s="4"/>
      <c r="E443" s="83"/>
    </row>
    <row r="444" spans="4:5" ht="12.75">
      <c r="D444" s="4"/>
      <c r="E444" s="83"/>
    </row>
    <row r="445" spans="4:5" ht="12.75">
      <c r="D445" s="4"/>
      <c r="E445" s="83"/>
    </row>
    <row r="446" spans="4:5" ht="12.75">
      <c r="D446" s="4"/>
      <c r="E446" s="83"/>
    </row>
    <row r="447" spans="4:5" ht="12.75">
      <c r="D447" s="4"/>
      <c r="E447" s="83"/>
    </row>
    <row r="448" spans="4:5" ht="12.75">
      <c r="D448" s="4"/>
      <c r="E448" s="83"/>
    </row>
    <row r="449" spans="4:5" ht="12.75">
      <c r="D449" s="4"/>
      <c r="E449" s="83"/>
    </row>
    <row r="450" spans="4:5" ht="12.75">
      <c r="D450" s="4"/>
      <c r="E450" s="83"/>
    </row>
    <row r="451" spans="4:5" ht="12.75">
      <c r="D451" s="4"/>
      <c r="E451" s="83"/>
    </row>
    <row r="452" spans="4:5" ht="12.75">
      <c r="D452" s="4"/>
      <c r="E452" s="83"/>
    </row>
    <row r="453" spans="4:5" ht="12.75">
      <c r="D453" s="4"/>
      <c r="E453" s="83"/>
    </row>
    <row r="454" spans="4:5" ht="12.75">
      <c r="D454" s="4"/>
      <c r="E454" s="83"/>
    </row>
    <row r="455" spans="4:5" ht="12.75">
      <c r="D455" s="4"/>
      <c r="E455" s="83"/>
    </row>
    <row r="456" spans="4:5" ht="12.75">
      <c r="D456" s="4"/>
      <c r="E456" s="83"/>
    </row>
    <row r="457" spans="4:5" ht="12.75">
      <c r="D457" s="4"/>
      <c r="E457" s="83"/>
    </row>
    <row r="458" spans="4:5" ht="12.75">
      <c r="D458" s="4"/>
      <c r="E458" s="83"/>
    </row>
    <row r="459" spans="4:5" ht="12.75">
      <c r="D459" s="4"/>
      <c r="E459" s="83"/>
    </row>
    <row r="460" spans="4:5" ht="12.75">
      <c r="D460" s="4"/>
      <c r="E460" s="83"/>
    </row>
    <row r="461" spans="4:5" ht="12.75">
      <c r="D461" s="4"/>
      <c r="E461" s="83"/>
    </row>
    <row r="462" spans="4:5" ht="12.75">
      <c r="D462" s="4"/>
      <c r="E462" s="83"/>
    </row>
    <row r="463" spans="4:5" ht="12.75">
      <c r="D463" s="4"/>
      <c r="E463" s="83"/>
    </row>
    <row r="464" spans="4:5" ht="12.75">
      <c r="D464" s="4"/>
      <c r="E464" s="83"/>
    </row>
    <row r="465" spans="4:5" ht="12.75">
      <c r="D465" s="4"/>
      <c r="E465" s="83"/>
    </row>
    <row r="466" spans="4:5" ht="12.75">
      <c r="D466" s="4"/>
      <c r="E466" s="83"/>
    </row>
    <row r="467" spans="4:5" ht="12.75">
      <c r="D467" s="4"/>
      <c r="E467" s="83"/>
    </row>
    <row r="468" spans="4:5" ht="12.75">
      <c r="D468" s="4"/>
      <c r="E468" s="83"/>
    </row>
    <row r="469" spans="4:5" ht="12.75">
      <c r="D469" s="4"/>
      <c r="E469" s="83"/>
    </row>
    <row r="470" spans="4:5" ht="12.75">
      <c r="D470" s="4"/>
      <c r="E470" s="83"/>
    </row>
    <row r="471" spans="4:5" ht="12.75">
      <c r="D471" s="4"/>
      <c r="E471" s="83"/>
    </row>
    <row r="472" spans="4:5" ht="12.75">
      <c r="D472" s="4"/>
      <c r="E472" s="83"/>
    </row>
    <row r="473" spans="4:5" ht="12.75">
      <c r="D473" s="4"/>
      <c r="E473" s="83"/>
    </row>
    <row r="474" spans="4:5" ht="12.75">
      <c r="D474" s="4"/>
      <c r="E474" s="83"/>
    </row>
    <row r="475" spans="4:5" ht="12.75">
      <c r="D475" s="4"/>
      <c r="E475" s="83"/>
    </row>
  </sheetData>
  <sheetProtection/>
  <mergeCells count="1">
    <mergeCell ref="A1:F1"/>
  </mergeCells>
  <printOptions/>
  <pageMargins left="0.787401575" right="0.787401575" top="0.4" bottom="0.59" header="0.2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77"/>
  <sheetViews>
    <sheetView zoomScalePageLayoutView="0" workbookViewId="0" topLeftCell="A1">
      <selection activeCell="F33" sqref="F33"/>
    </sheetView>
  </sheetViews>
  <sheetFormatPr defaultColWidth="11.421875" defaultRowHeight="12.75"/>
  <cols>
    <col min="2" max="3" width="22.7109375" style="0" customWidth="1"/>
    <col min="4" max="4" width="7.7109375" style="17" customWidth="1"/>
    <col min="5" max="5" width="7.7109375" style="47" customWidth="1"/>
    <col min="6" max="6" width="6.7109375" style="0" customWidth="1"/>
    <col min="7" max="7" width="11.7109375" style="0" customWidth="1"/>
    <col min="8" max="8" width="5.7109375" style="0" customWidth="1"/>
    <col min="9" max="9" width="22.7109375" style="0" customWidth="1"/>
  </cols>
  <sheetData>
    <row r="1" spans="1:6" ht="15.75">
      <c r="A1" s="116" t="s">
        <v>141</v>
      </c>
      <c r="B1" s="116"/>
      <c r="C1" s="116"/>
      <c r="D1" s="116"/>
      <c r="E1" s="116"/>
      <c r="F1" s="116"/>
    </row>
    <row r="2" spans="1:9" ht="12.75">
      <c r="A2" s="22"/>
      <c r="B2" s="22"/>
      <c r="C2" s="22"/>
      <c r="E2" s="43"/>
      <c r="F2" s="83"/>
      <c r="H2">
        <v>1</v>
      </c>
      <c r="I2" s="29" t="s">
        <v>87</v>
      </c>
    </row>
    <row r="3" spans="1:9" ht="12.75">
      <c r="A3" s="7" t="s">
        <v>9</v>
      </c>
      <c r="B3" t="str">
        <f>I5</f>
        <v>Nittedal II</v>
      </c>
      <c r="C3" t="str">
        <f>I8</f>
        <v>Skarpskytten III</v>
      </c>
      <c r="D3" s="17">
        <v>808</v>
      </c>
      <c r="E3" s="62">
        <v>775</v>
      </c>
      <c r="F3" s="28"/>
      <c r="H3">
        <v>2</v>
      </c>
      <c r="I3" s="29" t="s">
        <v>155</v>
      </c>
    </row>
    <row r="4" spans="1:9" ht="12.75">
      <c r="A4" s="7" t="s">
        <v>18</v>
      </c>
      <c r="B4" t="str">
        <f>I2</f>
        <v>Høland/Bjørkelangen II</v>
      </c>
      <c r="C4" t="str">
        <f>I9</f>
        <v>Rælingen IV</v>
      </c>
      <c r="D4" s="64">
        <v>843</v>
      </c>
      <c r="E4" s="62">
        <v>851</v>
      </c>
      <c r="F4" s="28"/>
      <c r="H4">
        <v>3</v>
      </c>
      <c r="I4" s="29" t="s">
        <v>156</v>
      </c>
    </row>
    <row r="5" spans="1:9" ht="12.75">
      <c r="A5" s="23">
        <v>41593</v>
      </c>
      <c r="B5" t="str">
        <f>I3</f>
        <v>Høland/Bjørkelangen III</v>
      </c>
      <c r="C5" t="str">
        <f>I6</f>
        <v>Nittedal III</v>
      </c>
      <c r="D5" s="64">
        <v>812</v>
      </c>
      <c r="E5" s="62">
        <v>801</v>
      </c>
      <c r="F5" s="28"/>
      <c r="H5">
        <v>4</v>
      </c>
      <c r="I5" s="29" t="s">
        <v>54</v>
      </c>
    </row>
    <row r="6" spans="1:9" ht="13.5" thickBot="1">
      <c r="A6" s="81"/>
      <c r="B6" s="22" t="str">
        <f>I7</f>
        <v>Østre Romerike II</v>
      </c>
      <c r="C6" s="22" t="str">
        <f>I4</f>
        <v>Lørenskog</v>
      </c>
      <c r="D6" s="64">
        <v>835</v>
      </c>
      <c r="E6" s="64">
        <v>831</v>
      </c>
      <c r="F6" s="83"/>
      <c r="H6">
        <v>5</v>
      </c>
      <c r="I6" s="29" t="s">
        <v>157</v>
      </c>
    </row>
    <row r="7" spans="1:9" ht="12.75">
      <c r="A7" s="7" t="s">
        <v>10</v>
      </c>
      <c r="B7" t="str">
        <f>I9</f>
        <v>Rælingen IV</v>
      </c>
      <c r="C7" t="str">
        <f>I3</f>
        <v>Høland/Bjørkelangen III</v>
      </c>
      <c r="D7" s="66">
        <v>847</v>
      </c>
      <c r="E7" s="63">
        <v>820</v>
      </c>
      <c r="F7" s="37"/>
      <c r="H7">
        <v>6</v>
      </c>
      <c r="I7" s="29" t="s">
        <v>158</v>
      </c>
    </row>
    <row r="8" spans="1:9" ht="12.75">
      <c r="A8" s="7" t="s">
        <v>18</v>
      </c>
      <c r="B8" t="str">
        <f>I8</f>
        <v>Skarpskytten III</v>
      </c>
      <c r="C8" t="str">
        <f>I2</f>
        <v>Høland/Bjørkelangen II</v>
      </c>
      <c r="D8" s="64">
        <v>761</v>
      </c>
      <c r="E8" s="63">
        <v>573</v>
      </c>
      <c r="F8" s="37"/>
      <c r="H8">
        <v>7</v>
      </c>
      <c r="I8" s="29" t="s">
        <v>98</v>
      </c>
    </row>
    <row r="9" spans="1:9" ht="12.75">
      <c r="A9" s="23">
        <v>41607</v>
      </c>
      <c r="B9" t="str">
        <f>I6</f>
        <v>Nittedal III</v>
      </c>
      <c r="C9" t="str">
        <f>I7</f>
        <v>Østre Romerike II</v>
      </c>
      <c r="D9" s="64">
        <v>807</v>
      </c>
      <c r="E9" s="63">
        <v>843</v>
      </c>
      <c r="F9" s="37"/>
      <c r="H9">
        <v>8</v>
      </c>
      <c r="I9" s="29" t="s">
        <v>199</v>
      </c>
    </row>
    <row r="10" spans="1:7" ht="13.5" thickBot="1">
      <c r="A10" s="81"/>
      <c r="B10" s="22" t="str">
        <f>I4</f>
        <v>Lørenskog</v>
      </c>
      <c r="C10" s="22" t="str">
        <f>I5</f>
        <v>Nittedal II</v>
      </c>
      <c r="D10" s="64">
        <v>842</v>
      </c>
      <c r="E10" s="64">
        <v>821</v>
      </c>
      <c r="F10" s="83"/>
      <c r="G10" s="1"/>
    </row>
    <row r="11" spans="1:6" ht="12.75">
      <c r="A11" s="7" t="s">
        <v>11</v>
      </c>
      <c r="B11" t="str">
        <f>I5</f>
        <v>Nittedal II</v>
      </c>
      <c r="C11" t="str">
        <f>I6</f>
        <v>Nittedal III</v>
      </c>
      <c r="D11" s="64">
        <v>830</v>
      </c>
      <c r="E11" s="63">
        <v>787</v>
      </c>
      <c r="F11" s="37"/>
    </row>
    <row r="12" spans="1:6" ht="12.75">
      <c r="A12" s="7" t="s">
        <v>18</v>
      </c>
      <c r="B12" t="str">
        <f>I3</f>
        <v>Høland/Bjørkelangen III</v>
      </c>
      <c r="C12" t="str">
        <f>I2</f>
        <v>Høland/Bjørkelangen II</v>
      </c>
      <c r="D12" s="64">
        <v>832</v>
      </c>
      <c r="E12" s="62">
        <v>854</v>
      </c>
      <c r="F12" s="28"/>
    </row>
    <row r="13" spans="1:6" ht="12.75">
      <c r="A13" s="82">
        <v>41628</v>
      </c>
      <c r="B13" t="str">
        <f>I9</f>
        <v>Rælingen IV</v>
      </c>
      <c r="C13" t="str">
        <f>I7</f>
        <v>Østre Romerike II</v>
      </c>
      <c r="D13" s="64">
        <v>853</v>
      </c>
      <c r="E13" s="63">
        <v>827</v>
      </c>
      <c r="F13" s="37"/>
    </row>
    <row r="14" spans="1:6" ht="13.5" thickBot="1">
      <c r="A14" s="81"/>
      <c r="B14" s="22" t="str">
        <f>I4</f>
        <v>Lørenskog</v>
      </c>
      <c r="C14" s="22" t="str">
        <f>I8</f>
        <v>Skarpskytten III</v>
      </c>
      <c r="D14" s="64">
        <v>827</v>
      </c>
      <c r="E14" s="64">
        <v>761</v>
      </c>
      <c r="F14" s="83"/>
    </row>
    <row r="15" spans="1:6" ht="12.75">
      <c r="A15" s="7" t="s">
        <v>12</v>
      </c>
      <c r="B15" s="6" t="str">
        <f>I8</f>
        <v>Skarpskytten III</v>
      </c>
      <c r="C15" s="6" t="str">
        <f>I3</f>
        <v>Høland/Bjørkelangen III</v>
      </c>
      <c r="D15" s="64">
        <v>765</v>
      </c>
      <c r="E15" s="63">
        <v>815</v>
      </c>
      <c r="F15" s="37"/>
    </row>
    <row r="16" spans="1:6" ht="12.75">
      <c r="A16" s="7" t="s">
        <v>18</v>
      </c>
      <c r="B16" s="6" t="str">
        <f>I2</f>
        <v>Høland/Bjørkelangen II</v>
      </c>
      <c r="C16" s="6" t="str">
        <f>I7</f>
        <v>Østre Romerike II</v>
      </c>
      <c r="D16" s="64">
        <v>858</v>
      </c>
      <c r="E16" s="64">
        <v>838</v>
      </c>
      <c r="F16" s="28"/>
    </row>
    <row r="17" spans="1:6" ht="12.75">
      <c r="A17" s="23">
        <v>41663</v>
      </c>
      <c r="B17" s="6" t="str">
        <f>I9</f>
        <v>Rælingen IV</v>
      </c>
      <c r="C17" s="6" t="str">
        <f>I5</f>
        <v>Nittedal II</v>
      </c>
      <c r="D17" s="64">
        <v>837</v>
      </c>
      <c r="E17" s="62">
        <v>831</v>
      </c>
      <c r="F17" s="28"/>
    </row>
    <row r="18" spans="1:7" ht="13.5" thickBot="1">
      <c r="A18" s="81"/>
      <c r="B18" s="22" t="str">
        <f>I6</f>
        <v>Nittedal III</v>
      </c>
      <c r="C18" s="22" t="str">
        <f>I4</f>
        <v>Lørenskog</v>
      </c>
      <c r="D18" s="64">
        <v>816</v>
      </c>
      <c r="E18" s="95">
        <v>840</v>
      </c>
      <c r="F18" s="94"/>
      <c r="G18" s="1"/>
    </row>
    <row r="19" spans="1:6" ht="12.75">
      <c r="A19" s="7" t="s">
        <v>13</v>
      </c>
      <c r="B19" s="6" t="str">
        <f>I4</f>
        <v>Lørenskog</v>
      </c>
      <c r="C19" s="6" t="str">
        <f>I9</f>
        <v>Rælingen IV</v>
      </c>
      <c r="D19" s="64">
        <v>845</v>
      </c>
      <c r="E19" s="62">
        <v>858</v>
      </c>
      <c r="F19" s="28"/>
    </row>
    <row r="20" spans="1:6" ht="12.75">
      <c r="A20" s="7" t="s">
        <v>18</v>
      </c>
      <c r="B20" s="6" t="str">
        <f>I6</f>
        <v>Nittedal III</v>
      </c>
      <c r="C20" s="6" t="str">
        <f>I8</f>
        <v>Skarpskytten III</v>
      </c>
      <c r="D20" s="64">
        <v>768</v>
      </c>
      <c r="E20" s="65">
        <v>743</v>
      </c>
      <c r="F20" s="31"/>
    </row>
    <row r="21" spans="1:6" ht="12.75">
      <c r="A21" s="23">
        <v>41684</v>
      </c>
      <c r="B21" s="6" t="str">
        <f>I5</f>
        <v>Nittedal II</v>
      </c>
      <c r="C21" t="str">
        <f>I2</f>
        <v>Høland/Bjørkelangen II</v>
      </c>
      <c r="D21" s="64">
        <v>824</v>
      </c>
      <c r="E21" s="62">
        <v>865</v>
      </c>
      <c r="F21" s="28"/>
    </row>
    <row r="22" spans="1:6" ht="13.5" thickBot="1">
      <c r="A22" s="81"/>
      <c r="B22" s="22" t="str">
        <f>I7</f>
        <v>Østre Romerike II</v>
      </c>
      <c r="C22" s="22" t="str">
        <f>I3</f>
        <v>Høland/Bjørkelangen III</v>
      </c>
      <c r="D22" s="64">
        <v>839</v>
      </c>
      <c r="E22" s="64">
        <v>821</v>
      </c>
      <c r="F22" s="83"/>
    </row>
    <row r="23" spans="1:6" ht="12.75">
      <c r="A23" s="7" t="s">
        <v>14</v>
      </c>
      <c r="B23" t="str">
        <f>I3</f>
        <v>Høland/Bjørkelangen III</v>
      </c>
      <c r="C23" s="6" t="str">
        <f>I5</f>
        <v>Nittedal II</v>
      </c>
      <c r="D23" s="64"/>
      <c r="E23" s="63"/>
      <c r="F23" s="32"/>
    </row>
    <row r="24" spans="1:6" ht="12.75">
      <c r="A24" s="7" t="s">
        <v>18</v>
      </c>
      <c r="B24" s="6" t="str">
        <f>I8</f>
        <v>Skarpskytten III</v>
      </c>
      <c r="C24" t="str">
        <f>I7</f>
        <v>Østre Romerike II</v>
      </c>
      <c r="D24" s="64">
        <v>777</v>
      </c>
      <c r="E24" s="63">
        <v>827</v>
      </c>
      <c r="F24" s="37"/>
    </row>
    <row r="25" spans="1:6" ht="12.75">
      <c r="A25" s="82">
        <v>41705</v>
      </c>
      <c r="B25" t="str">
        <f>I2</f>
        <v>Høland/Bjørkelangen II</v>
      </c>
      <c r="C25" s="6" t="str">
        <f>I4</f>
        <v>Lørenskog</v>
      </c>
      <c r="D25" s="64">
        <v>858</v>
      </c>
      <c r="E25" s="17">
        <v>836</v>
      </c>
      <c r="F25" s="28"/>
    </row>
    <row r="26" spans="1:6" ht="13.5" thickBot="1">
      <c r="A26" s="81"/>
      <c r="B26" s="22" t="str">
        <f>I9</f>
        <v>Rælingen IV</v>
      </c>
      <c r="C26" s="22" t="str">
        <f>I6</f>
        <v>Nittedal III</v>
      </c>
      <c r="D26" s="64">
        <v>833</v>
      </c>
      <c r="E26" s="64">
        <v>780</v>
      </c>
      <c r="F26" s="83"/>
    </row>
    <row r="27" spans="1:7" ht="12.75">
      <c r="A27" s="7" t="s">
        <v>15</v>
      </c>
      <c r="B27" s="6" t="str">
        <f>I8</f>
        <v>Skarpskytten III</v>
      </c>
      <c r="C27" t="str">
        <f>I9</f>
        <v>Rælingen IV</v>
      </c>
      <c r="D27" s="64"/>
      <c r="E27" s="63"/>
      <c r="F27" s="37"/>
      <c r="G27" s="1"/>
    </row>
    <row r="28" spans="1:6" ht="12.75">
      <c r="A28" s="7" t="s">
        <v>18</v>
      </c>
      <c r="B28" t="str">
        <f>I7</f>
        <v>Østre Romerike II</v>
      </c>
      <c r="C28" s="6" t="str">
        <f>I5</f>
        <v>Nittedal II</v>
      </c>
      <c r="D28" s="64"/>
      <c r="E28" s="63"/>
      <c r="F28" s="37"/>
    </row>
    <row r="29" spans="1:6" ht="12.75">
      <c r="A29" s="82">
        <v>41726</v>
      </c>
      <c r="B29" s="6" t="str">
        <f>I6</f>
        <v>Nittedal III</v>
      </c>
      <c r="C29" t="str">
        <f>I2</f>
        <v>Høland/Bjørkelangen II</v>
      </c>
      <c r="D29" s="64"/>
      <c r="E29" s="63"/>
      <c r="F29" s="37"/>
    </row>
    <row r="30" spans="1:6" ht="13.5" thickBot="1">
      <c r="A30" s="81"/>
      <c r="B30" s="22" t="str">
        <f>I4</f>
        <v>Lørenskog</v>
      </c>
      <c r="C30" s="22" t="str">
        <f>I3</f>
        <v>Høland/Bjørkelangen III</v>
      </c>
      <c r="D30" s="17">
        <v>836</v>
      </c>
      <c r="E30" s="64">
        <v>829</v>
      </c>
      <c r="F30" s="83"/>
    </row>
    <row r="31" spans="5:6" ht="12.75">
      <c r="E31" s="44"/>
      <c r="F31" s="28"/>
    </row>
    <row r="32" spans="3:6" ht="12.75">
      <c r="C32" s="1" t="s">
        <v>16</v>
      </c>
      <c r="E32" s="44"/>
      <c r="F32" s="28"/>
    </row>
    <row r="33" spans="5:6" ht="12.75">
      <c r="E33" s="44"/>
      <c r="F33" s="28"/>
    </row>
    <row r="34" spans="1:7" ht="12.75">
      <c r="A34" s="33" t="s">
        <v>40</v>
      </c>
      <c r="B34">
        <v>1</v>
      </c>
      <c r="C34" s="29" t="s">
        <v>199</v>
      </c>
      <c r="D34" s="17">
        <v>5079</v>
      </c>
      <c r="E34" s="44">
        <v>12</v>
      </c>
      <c r="F34" s="38" t="s">
        <v>17</v>
      </c>
      <c r="G34" s="36" t="s">
        <v>40</v>
      </c>
    </row>
    <row r="35" spans="1:7" ht="12.75">
      <c r="A35" s="33" t="s">
        <v>40</v>
      </c>
      <c r="B35" s="15">
        <v>2</v>
      </c>
      <c r="C35" s="29" t="s">
        <v>156</v>
      </c>
      <c r="D35" s="17">
        <v>5857</v>
      </c>
      <c r="E35" s="44">
        <v>8</v>
      </c>
      <c r="F35" s="39" t="s">
        <v>17</v>
      </c>
      <c r="G35" s="36" t="s">
        <v>40</v>
      </c>
    </row>
    <row r="36" spans="1:7" ht="12.75">
      <c r="A36" s="33" t="s">
        <v>40</v>
      </c>
      <c r="B36" s="35">
        <v>3</v>
      </c>
      <c r="C36" s="29" t="s">
        <v>158</v>
      </c>
      <c r="D36" s="17">
        <v>5009</v>
      </c>
      <c r="E36" s="44">
        <v>8</v>
      </c>
      <c r="F36" s="39" t="s">
        <v>17</v>
      </c>
      <c r="G36" s="36" t="s">
        <v>40</v>
      </c>
    </row>
    <row r="37" spans="1:7" ht="12.75">
      <c r="A37" s="33" t="s">
        <v>40</v>
      </c>
      <c r="B37" s="35">
        <v>4</v>
      </c>
      <c r="C37" s="29" t="s">
        <v>87</v>
      </c>
      <c r="D37" s="64">
        <v>4851</v>
      </c>
      <c r="E37" s="44">
        <v>8</v>
      </c>
      <c r="F37" s="39" t="s">
        <v>17</v>
      </c>
      <c r="G37" s="36" t="s">
        <v>40</v>
      </c>
    </row>
    <row r="38" spans="2:7" ht="12.75">
      <c r="B38" s="35">
        <v>5</v>
      </c>
      <c r="C38" s="29" t="s">
        <v>54</v>
      </c>
      <c r="D38" s="64">
        <v>4114</v>
      </c>
      <c r="E38" s="44">
        <v>4</v>
      </c>
      <c r="F38" s="38" t="s">
        <v>17</v>
      </c>
      <c r="G38" s="35"/>
    </row>
    <row r="39" spans="2:7" ht="12.75">
      <c r="B39" s="35">
        <v>6</v>
      </c>
      <c r="C39" s="29" t="s">
        <v>155</v>
      </c>
      <c r="D39" s="17">
        <v>4929</v>
      </c>
      <c r="E39" s="44">
        <v>4</v>
      </c>
      <c r="F39" s="38" t="s">
        <v>17</v>
      </c>
      <c r="G39" s="15"/>
    </row>
    <row r="40" spans="2:6" ht="12.75">
      <c r="B40" s="35">
        <v>7</v>
      </c>
      <c r="C40" s="29" t="s">
        <v>157</v>
      </c>
      <c r="D40" s="17">
        <v>4759</v>
      </c>
      <c r="E40" s="44">
        <v>2</v>
      </c>
      <c r="F40" s="39" t="s">
        <v>17</v>
      </c>
    </row>
    <row r="41" spans="2:6" ht="12.75">
      <c r="B41" s="35">
        <v>8</v>
      </c>
      <c r="C41" s="29" t="s">
        <v>98</v>
      </c>
      <c r="D41" s="48">
        <v>4583</v>
      </c>
      <c r="E41" s="101">
        <v>2</v>
      </c>
      <c r="F41" s="39" t="s">
        <v>17</v>
      </c>
    </row>
    <row r="42" spans="4:6" ht="12.75">
      <c r="D42" s="4"/>
      <c r="E42" s="83"/>
      <c r="F42" s="28"/>
    </row>
    <row r="43" spans="4:5" ht="12.75">
      <c r="D43" s="4"/>
      <c r="E43" s="4"/>
    </row>
    <row r="44" spans="2:5" ht="12.75">
      <c r="B44" s="1" t="s">
        <v>161</v>
      </c>
      <c r="D44" s="4"/>
      <c r="E44" s="4"/>
    </row>
    <row r="45" spans="4:5" ht="12.75">
      <c r="D45" s="4"/>
      <c r="E45" s="4"/>
    </row>
    <row r="46" spans="4:5" ht="12.75">
      <c r="D46" s="4"/>
      <c r="E46" s="4"/>
    </row>
    <row r="47" spans="4:5" ht="12.75">
      <c r="D47" s="4"/>
      <c r="E47" s="4"/>
    </row>
    <row r="48" spans="4:5" ht="12.75">
      <c r="D48" s="4"/>
      <c r="E48" s="4"/>
    </row>
    <row r="49" spans="4:5" ht="12.75">
      <c r="D49" s="4"/>
      <c r="E49" s="4"/>
    </row>
    <row r="50" spans="4:5" ht="12.75">
      <c r="D50" s="4"/>
      <c r="E50" s="4"/>
    </row>
    <row r="51" spans="4:5" ht="12.75">
      <c r="D51" s="4"/>
      <c r="E51" s="4"/>
    </row>
    <row r="52" spans="4:5" ht="12.75">
      <c r="D52" s="4"/>
      <c r="E52" s="4"/>
    </row>
    <row r="53" spans="4:5" ht="12.75">
      <c r="D53" s="4"/>
      <c r="E53" s="4"/>
    </row>
    <row r="54" spans="4:5" ht="12.75">
      <c r="D54" s="4"/>
      <c r="E54" s="4"/>
    </row>
    <row r="55" spans="4:5" ht="12.75">
      <c r="D55" s="4"/>
      <c r="E55" s="4"/>
    </row>
    <row r="56" spans="4:5" ht="12.75">
      <c r="D56" s="4"/>
      <c r="E56" s="4"/>
    </row>
    <row r="57" spans="4:5" ht="12.75">
      <c r="D57" s="4"/>
      <c r="E57" s="4"/>
    </row>
    <row r="58" spans="4:5" ht="12.75">
      <c r="D58" s="4"/>
      <c r="E58" s="4"/>
    </row>
    <row r="59" spans="4:5" ht="12.75">
      <c r="D59" s="4"/>
      <c r="E59" s="4"/>
    </row>
    <row r="60" spans="4:5" ht="12.75">
      <c r="D60" s="4"/>
      <c r="E60" s="4"/>
    </row>
    <row r="61" spans="4:5" ht="12.75">
      <c r="D61" s="4"/>
      <c r="E61" s="4"/>
    </row>
    <row r="62" spans="4:5" ht="12.75">
      <c r="D62" s="4"/>
      <c r="E62" s="4"/>
    </row>
    <row r="63" spans="4:5" ht="12.75">
      <c r="D63" s="4"/>
      <c r="E63" s="4"/>
    </row>
    <row r="64" spans="4:5" ht="12.75">
      <c r="D64" s="4"/>
      <c r="E64" s="4"/>
    </row>
    <row r="65" spans="4:5" ht="12.75">
      <c r="D65" s="4"/>
      <c r="E65" s="4"/>
    </row>
    <row r="66" spans="4:5" ht="12.75">
      <c r="D66" s="4"/>
      <c r="E66" s="4"/>
    </row>
    <row r="67" spans="4:5" ht="12.75">
      <c r="D67" s="4"/>
      <c r="E67" s="4"/>
    </row>
    <row r="68" spans="4:5" ht="12.75">
      <c r="D68" s="4"/>
      <c r="E68" s="4"/>
    </row>
    <row r="69" spans="4:5" ht="12.75">
      <c r="D69" s="4"/>
      <c r="E69" s="4"/>
    </row>
    <row r="70" spans="4:5" ht="12.75">
      <c r="D70" s="4"/>
      <c r="E70" s="4"/>
    </row>
    <row r="71" spans="4:5" ht="12.75">
      <c r="D71" s="4"/>
      <c r="E71" s="4"/>
    </row>
    <row r="72" spans="4:5" ht="12.75">
      <c r="D72" s="4"/>
      <c r="E72" s="4"/>
    </row>
    <row r="73" spans="4:5" ht="12.75">
      <c r="D73" s="4"/>
      <c r="E73" s="4"/>
    </row>
    <row r="74" spans="4:5" ht="12.75">
      <c r="D74" s="4"/>
      <c r="E74" s="4"/>
    </row>
    <row r="75" spans="4:5" ht="12.75">
      <c r="D75" s="4"/>
      <c r="E75" s="4"/>
    </row>
    <row r="76" spans="4:5" ht="12.75">
      <c r="D76" s="4"/>
      <c r="E76" s="4"/>
    </row>
    <row r="77" spans="4:5" ht="12.75">
      <c r="D77" s="4"/>
      <c r="E77" s="4"/>
    </row>
    <row r="78" spans="4:5" ht="12.75">
      <c r="D78" s="4"/>
      <c r="E78" s="4"/>
    </row>
    <row r="79" spans="4:5" ht="12.75">
      <c r="D79" s="4"/>
      <c r="E79" s="4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 s="4"/>
      <c r="E109" s="4"/>
    </row>
    <row r="110" spans="4:5" ht="12.75">
      <c r="D110" s="4"/>
      <c r="E110" s="4"/>
    </row>
    <row r="111" spans="4:5" ht="12.75">
      <c r="D111" s="4"/>
      <c r="E111" s="4"/>
    </row>
    <row r="112" spans="4:5" ht="12.75">
      <c r="D112" s="4"/>
      <c r="E112" s="4"/>
    </row>
    <row r="113" spans="4:5" ht="12.75">
      <c r="D113" s="4"/>
      <c r="E113" s="4"/>
    </row>
    <row r="114" spans="4:5" ht="12.75">
      <c r="D114" s="4"/>
      <c r="E114" s="4"/>
    </row>
    <row r="115" spans="4:5" ht="12.75">
      <c r="D115" s="4"/>
      <c r="E115" s="4"/>
    </row>
    <row r="116" spans="4:5" ht="12.75">
      <c r="D116" s="4"/>
      <c r="E116" s="4"/>
    </row>
    <row r="117" spans="4:5" ht="12.75">
      <c r="D117" s="4"/>
      <c r="E117" s="4"/>
    </row>
    <row r="118" spans="4:5" ht="12.75">
      <c r="D118" s="4"/>
      <c r="E118" s="4"/>
    </row>
    <row r="119" spans="4:5" ht="12.75">
      <c r="D119" s="4"/>
      <c r="E119" s="4"/>
    </row>
    <row r="120" spans="4:5" ht="12.75">
      <c r="D120" s="4"/>
      <c r="E120" s="4"/>
    </row>
    <row r="121" spans="4:5" ht="12.75">
      <c r="D121" s="4"/>
      <c r="E121" s="4"/>
    </row>
    <row r="122" spans="4:5" ht="12.75">
      <c r="D122" s="4"/>
      <c r="E122" s="4"/>
    </row>
    <row r="123" spans="4:5" ht="12.75">
      <c r="D123" s="4"/>
      <c r="E123" s="4"/>
    </row>
    <row r="124" spans="4:5" ht="12.75">
      <c r="D124" s="4"/>
      <c r="E124" s="4"/>
    </row>
    <row r="125" spans="4:5" ht="12.75">
      <c r="D125" s="4"/>
      <c r="E125" s="4"/>
    </row>
    <row r="126" spans="4:5" ht="12.75">
      <c r="D126" s="4"/>
      <c r="E126" s="4"/>
    </row>
    <row r="127" spans="4:5" ht="12.75">
      <c r="D127" s="4"/>
      <c r="E127" s="4"/>
    </row>
    <row r="128" spans="4:5" ht="12.75">
      <c r="D128" s="4"/>
      <c r="E128" s="4"/>
    </row>
    <row r="129" spans="4:5" ht="12.75">
      <c r="D129" s="4"/>
      <c r="E129" s="4"/>
    </row>
    <row r="130" spans="4:5" ht="12.75">
      <c r="D130" s="4"/>
      <c r="E130" s="4"/>
    </row>
    <row r="131" spans="4:5" ht="12.75">
      <c r="D131" s="4"/>
      <c r="E131" s="4"/>
    </row>
    <row r="132" spans="4:5" ht="12.75">
      <c r="D132" s="4"/>
      <c r="E132" s="4"/>
    </row>
    <row r="133" spans="4:5" ht="12.75">
      <c r="D133" s="4"/>
      <c r="E133" s="4"/>
    </row>
    <row r="134" spans="4:5" ht="12.75">
      <c r="D134" s="4"/>
      <c r="E134" s="4"/>
    </row>
    <row r="135" spans="4:5" ht="12.75">
      <c r="D135" s="4"/>
      <c r="E135" s="4"/>
    </row>
    <row r="136" spans="4:5" ht="12.75">
      <c r="D136" s="4"/>
      <c r="E136" s="4"/>
    </row>
    <row r="137" spans="4:5" ht="12.75">
      <c r="D137" s="4"/>
      <c r="E137" s="4"/>
    </row>
    <row r="138" spans="4:5" ht="12.75">
      <c r="D138" s="4"/>
      <c r="E138" s="4"/>
    </row>
    <row r="139" spans="4:5" ht="12.75">
      <c r="D139" s="4"/>
      <c r="E139" s="4"/>
    </row>
    <row r="140" spans="4:5" ht="12.75">
      <c r="D140" s="4"/>
      <c r="E140" s="4"/>
    </row>
    <row r="141" spans="4:5" ht="12.75">
      <c r="D141" s="4"/>
      <c r="E141" s="4"/>
    </row>
    <row r="142" spans="4:5" ht="12.75">
      <c r="D142" s="4"/>
      <c r="E142" s="4"/>
    </row>
    <row r="143" spans="4:5" ht="12.75">
      <c r="D143" s="4"/>
      <c r="E143" s="4"/>
    </row>
    <row r="144" spans="4:5" ht="12.75">
      <c r="D144" s="4"/>
      <c r="E144" s="4"/>
    </row>
    <row r="145" spans="4:5" ht="12.75">
      <c r="D145" s="4"/>
      <c r="E145" s="4"/>
    </row>
    <row r="146" spans="4:5" ht="12.75">
      <c r="D146" s="4"/>
      <c r="E146" s="4"/>
    </row>
    <row r="147" spans="4:5" ht="12.75">
      <c r="D147" s="4"/>
      <c r="E147" s="4"/>
    </row>
    <row r="148" spans="4:5" ht="12.75">
      <c r="D148" s="4"/>
      <c r="E148" s="4"/>
    </row>
    <row r="149" spans="4:5" ht="12.75">
      <c r="D149" s="4"/>
      <c r="E149" s="4"/>
    </row>
    <row r="150" spans="4:5" ht="12.75">
      <c r="D150" s="4"/>
      <c r="E150" s="4"/>
    </row>
    <row r="151" spans="4:5" ht="12.75">
      <c r="D151" s="4"/>
      <c r="E151" s="4"/>
    </row>
    <row r="152" spans="4:5" ht="12.75">
      <c r="D152" s="4"/>
      <c r="E152" s="4"/>
    </row>
    <row r="153" spans="4:5" ht="12.75">
      <c r="D153" s="4"/>
      <c r="E153" s="4"/>
    </row>
    <row r="154" spans="4:5" ht="12.75">
      <c r="D154" s="4"/>
      <c r="E154" s="4"/>
    </row>
    <row r="155" spans="4:5" ht="12.75">
      <c r="D155" s="4"/>
      <c r="E155" s="4"/>
    </row>
    <row r="156" spans="4:5" ht="12.75">
      <c r="D156" s="4"/>
      <c r="E156" s="4"/>
    </row>
    <row r="157" spans="4:5" ht="12.75">
      <c r="D157" s="4"/>
      <c r="E157" s="4"/>
    </row>
    <row r="158" spans="4:5" ht="12.75">
      <c r="D158" s="4"/>
      <c r="E158" s="4"/>
    </row>
    <row r="159" spans="4:5" ht="12.75">
      <c r="D159" s="4"/>
      <c r="E159" s="4"/>
    </row>
    <row r="160" spans="4:5" ht="12.75">
      <c r="D160" s="4"/>
      <c r="E160" s="4"/>
    </row>
    <row r="161" spans="4:5" ht="12.75">
      <c r="D161" s="4"/>
      <c r="E161" s="4"/>
    </row>
    <row r="162" spans="4:5" ht="12.75">
      <c r="D162" s="4"/>
      <c r="E162" s="4"/>
    </row>
    <row r="163" spans="4:5" ht="12.75">
      <c r="D163" s="4"/>
      <c r="E163" s="4"/>
    </row>
    <row r="164" spans="4:5" ht="12.75">
      <c r="D164" s="4"/>
      <c r="E164" s="4"/>
    </row>
    <row r="165" spans="4:5" ht="12.75">
      <c r="D165" s="4"/>
      <c r="E165" s="4"/>
    </row>
    <row r="166" spans="4:5" ht="12.75">
      <c r="D166" s="4"/>
      <c r="E166" s="4"/>
    </row>
    <row r="167" spans="4:5" ht="12.75">
      <c r="D167" s="4"/>
      <c r="E167" s="4"/>
    </row>
    <row r="168" spans="4:5" ht="12.75">
      <c r="D168" s="4"/>
      <c r="E168" s="4"/>
    </row>
    <row r="169" spans="4:5" ht="12.75">
      <c r="D169" s="4"/>
      <c r="E169" s="4"/>
    </row>
    <row r="170" spans="4:5" ht="12.75">
      <c r="D170" s="4"/>
      <c r="E170" s="4"/>
    </row>
    <row r="171" spans="4:5" ht="12.75">
      <c r="D171" s="4"/>
      <c r="E171" s="4"/>
    </row>
    <row r="172" spans="4:5" ht="12.75">
      <c r="D172" s="4"/>
      <c r="E172" s="4"/>
    </row>
    <row r="173" spans="4:5" ht="12.75">
      <c r="D173" s="4"/>
      <c r="E173" s="4"/>
    </row>
    <row r="174" spans="4:5" ht="12.75">
      <c r="D174" s="4"/>
      <c r="E174" s="4"/>
    </row>
    <row r="175" spans="4:5" ht="12.75">
      <c r="D175" s="4"/>
      <c r="E175" s="4"/>
    </row>
    <row r="176" spans="4:5" ht="12.75">
      <c r="D176" s="4"/>
      <c r="E176" s="4"/>
    </row>
    <row r="177" spans="4:5" ht="12.75">
      <c r="D177" s="4"/>
      <c r="E177" s="4"/>
    </row>
    <row r="178" spans="4:5" ht="12.75">
      <c r="D178" s="4"/>
      <c r="E178" s="4"/>
    </row>
    <row r="179" spans="4:5" ht="12.75">
      <c r="D179" s="4"/>
      <c r="E179" s="4"/>
    </row>
    <row r="180" spans="4:5" ht="12.75">
      <c r="D180" s="4"/>
      <c r="E180" s="4"/>
    </row>
    <row r="181" spans="4:5" ht="12.75">
      <c r="D181" s="4"/>
      <c r="E181" s="4"/>
    </row>
    <row r="182" spans="4:5" ht="12.75">
      <c r="D182" s="4"/>
      <c r="E182" s="4"/>
    </row>
    <row r="183" spans="4:5" ht="12.75">
      <c r="D183" s="4"/>
      <c r="E183" s="4"/>
    </row>
    <row r="184" spans="4:5" ht="12.75">
      <c r="D184" s="4"/>
      <c r="E184" s="4"/>
    </row>
    <row r="185" spans="4:5" ht="12.75">
      <c r="D185" s="4"/>
      <c r="E185" s="4"/>
    </row>
    <row r="186" spans="4:5" ht="12.75">
      <c r="D186" s="4"/>
      <c r="E186" s="4"/>
    </row>
    <row r="187" spans="4:5" ht="12.75">
      <c r="D187" s="4"/>
      <c r="E187" s="4"/>
    </row>
    <row r="188" spans="4:5" ht="12.75">
      <c r="D188" s="4"/>
      <c r="E188" s="4"/>
    </row>
    <row r="189" spans="4:5" ht="12.75">
      <c r="D189" s="4"/>
      <c r="E189" s="4"/>
    </row>
    <row r="190" spans="4:5" ht="12.75">
      <c r="D190" s="4"/>
      <c r="E190" s="4"/>
    </row>
    <row r="191" spans="4:5" ht="12.75">
      <c r="D191" s="4"/>
      <c r="E191" s="4"/>
    </row>
    <row r="192" spans="4:5" ht="12.75"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  <row r="336" spans="4:5" ht="12.75">
      <c r="D336" s="4"/>
      <c r="E336" s="4"/>
    </row>
    <row r="337" spans="4:5" ht="12.75">
      <c r="D337" s="4"/>
      <c r="E337" s="4"/>
    </row>
    <row r="338" spans="4:5" ht="12.75">
      <c r="D338" s="4"/>
      <c r="E338" s="4"/>
    </row>
    <row r="339" spans="4:5" ht="12.75">
      <c r="D339" s="4"/>
      <c r="E339" s="4"/>
    </row>
    <row r="340" spans="4:5" ht="12.75">
      <c r="D340" s="4"/>
      <c r="E340" s="4"/>
    </row>
    <row r="341" spans="4:5" ht="12.75">
      <c r="D341" s="4"/>
      <c r="E341" s="4"/>
    </row>
    <row r="342" spans="4:5" ht="12.75">
      <c r="D342" s="4"/>
      <c r="E342" s="4"/>
    </row>
    <row r="343" spans="4:5" ht="12.75">
      <c r="D343" s="4"/>
      <c r="E343" s="4"/>
    </row>
    <row r="344" spans="4:5" ht="12.75">
      <c r="D344" s="4"/>
      <c r="E344" s="4"/>
    </row>
    <row r="345" spans="4:5" ht="12.75">
      <c r="D345" s="4"/>
      <c r="E345" s="4"/>
    </row>
    <row r="346" spans="4:5" ht="12.75">
      <c r="D346" s="4"/>
      <c r="E346" s="4"/>
    </row>
    <row r="347" spans="4:5" ht="12.75">
      <c r="D347" s="4"/>
      <c r="E347" s="4"/>
    </row>
    <row r="348" spans="4:5" ht="12.75">
      <c r="D348" s="4"/>
      <c r="E348" s="4"/>
    </row>
    <row r="349" spans="4:5" ht="12.75">
      <c r="D349" s="4"/>
      <c r="E349" s="4"/>
    </row>
    <row r="350" spans="4:5" ht="12.75">
      <c r="D350" s="4"/>
      <c r="E350" s="4"/>
    </row>
    <row r="351" spans="4:5" ht="12.75">
      <c r="D351" s="4"/>
      <c r="E351" s="4"/>
    </row>
    <row r="352" spans="4:5" ht="12.75">
      <c r="D352" s="4"/>
      <c r="E352" s="4"/>
    </row>
    <row r="353" spans="4:5" ht="12.75">
      <c r="D353" s="4"/>
      <c r="E353" s="4"/>
    </row>
    <row r="354" spans="4:5" ht="12.75">
      <c r="D354" s="4"/>
      <c r="E354" s="4"/>
    </row>
    <row r="355" spans="4:5" ht="12.75">
      <c r="D355" s="4"/>
      <c r="E355" s="4"/>
    </row>
    <row r="356" spans="4:5" ht="12.75">
      <c r="D356" s="4"/>
      <c r="E356" s="4"/>
    </row>
    <row r="357" spans="4:5" ht="12.75">
      <c r="D357" s="4"/>
      <c r="E357" s="4"/>
    </row>
    <row r="358" spans="4:5" ht="12.75">
      <c r="D358" s="4"/>
      <c r="E358" s="4"/>
    </row>
    <row r="359" spans="4:5" ht="12.75">
      <c r="D359" s="4"/>
      <c r="E359" s="4"/>
    </row>
    <row r="360" spans="4:5" ht="12.75">
      <c r="D360" s="4"/>
      <c r="E360" s="4"/>
    </row>
    <row r="361" spans="4:5" ht="12.75">
      <c r="D361" s="4"/>
      <c r="E361" s="4"/>
    </row>
    <row r="362" spans="4:5" ht="12.75">
      <c r="D362" s="4"/>
      <c r="E362" s="4"/>
    </row>
    <row r="363" spans="4:5" ht="12.75">
      <c r="D363" s="4"/>
      <c r="E363" s="4"/>
    </row>
    <row r="364" spans="4:5" ht="12.75">
      <c r="D364" s="4"/>
      <c r="E364" s="4"/>
    </row>
    <row r="365" spans="4:5" ht="12.75">
      <c r="D365" s="4"/>
      <c r="E365" s="4"/>
    </row>
    <row r="366" spans="4:5" ht="12.75">
      <c r="D366" s="4"/>
      <c r="E366" s="4"/>
    </row>
    <row r="367" spans="4:5" ht="12.75">
      <c r="D367" s="4"/>
      <c r="E367" s="4"/>
    </row>
    <row r="368" spans="4:5" ht="12.75">
      <c r="D368" s="4"/>
      <c r="E368" s="4"/>
    </row>
    <row r="369" spans="4:5" ht="12.75">
      <c r="D369" s="4"/>
      <c r="E369" s="4"/>
    </row>
    <row r="370" spans="4:5" ht="12.75">
      <c r="D370" s="4"/>
      <c r="E370" s="4"/>
    </row>
    <row r="371" spans="4:5" ht="12.75">
      <c r="D371" s="4"/>
      <c r="E371" s="4"/>
    </row>
    <row r="372" spans="4:5" ht="12.75">
      <c r="D372" s="4"/>
      <c r="E372" s="4"/>
    </row>
    <row r="373" spans="4:5" ht="12.75">
      <c r="D373" s="4"/>
      <c r="E373" s="4"/>
    </row>
    <row r="374" spans="4:5" ht="12.75">
      <c r="D374" s="4"/>
      <c r="E374" s="4"/>
    </row>
    <row r="375" spans="4:5" ht="12.75">
      <c r="D375" s="4"/>
      <c r="E375" s="4"/>
    </row>
    <row r="376" spans="4:5" ht="12.75">
      <c r="D376" s="4"/>
      <c r="E376" s="4"/>
    </row>
    <row r="377" spans="4:5" ht="12.75">
      <c r="D377" s="4"/>
      <c r="E377" s="4"/>
    </row>
    <row r="378" spans="4:5" ht="12.75">
      <c r="D378" s="4"/>
      <c r="E378" s="4"/>
    </row>
    <row r="379" spans="4:5" ht="12.75">
      <c r="D379" s="4"/>
      <c r="E379" s="4"/>
    </row>
    <row r="380" spans="4:5" ht="12.75">
      <c r="D380" s="4"/>
      <c r="E380" s="4"/>
    </row>
    <row r="381" spans="4:5" ht="12.75">
      <c r="D381" s="4"/>
      <c r="E381" s="4"/>
    </row>
    <row r="382" spans="4:5" ht="12.75">
      <c r="D382" s="4"/>
      <c r="E382" s="4"/>
    </row>
    <row r="383" spans="4:5" ht="12.75">
      <c r="D383" s="4"/>
      <c r="E383" s="4"/>
    </row>
    <row r="384" spans="4:5" ht="12.75">
      <c r="D384" s="4"/>
      <c r="E384" s="4"/>
    </row>
    <row r="385" spans="4:5" ht="12.75">
      <c r="D385" s="4"/>
      <c r="E385" s="4"/>
    </row>
    <row r="386" spans="4:5" ht="12.75">
      <c r="D386" s="4"/>
      <c r="E386" s="4"/>
    </row>
    <row r="387" spans="4:5" ht="12.75">
      <c r="D387" s="4"/>
      <c r="E387" s="4"/>
    </row>
    <row r="388" spans="4:5" ht="12.75">
      <c r="D388" s="4"/>
      <c r="E388" s="4"/>
    </row>
    <row r="389" spans="4:5" ht="12.75">
      <c r="D389" s="4"/>
      <c r="E389" s="4"/>
    </row>
    <row r="390" spans="4:5" ht="12.75">
      <c r="D390" s="4"/>
      <c r="E390" s="4"/>
    </row>
    <row r="391" spans="4:5" ht="12.75">
      <c r="D391" s="4"/>
      <c r="E391" s="4"/>
    </row>
    <row r="392" spans="4:5" ht="12.75">
      <c r="D392" s="4"/>
      <c r="E392" s="4"/>
    </row>
    <row r="393" spans="4:5" ht="12.75">
      <c r="D393" s="4"/>
      <c r="E393" s="4"/>
    </row>
    <row r="394" spans="4:5" ht="12.75">
      <c r="D394" s="4"/>
      <c r="E394" s="4"/>
    </row>
    <row r="395" spans="4:5" ht="12.75">
      <c r="D395" s="4"/>
      <c r="E395" s="4"/>
    </row>
    <row r="396" spans="4:5" ht="12.75">
      <c r="D396" s="4"/>
      <c r="E396" s="4"/>
    </row>
    <row r="397" spans="4:5" ht="12.75">
      <c r="D397" s="4"/>
      <c r="E397" s="4"/>
    </row>
    <row r="398" spans="4:5" ht="12.75">
      <c r="D398" s="4"/>
      <c r="E398" s="4"/>
    </row>
    <row r="399" spans="4:5" ht="12.75">
      <c r="D399" s="4"/>
      <c r="E399" s="4"/>
    </row>
    <row r="400" spans="4:5" ht="12.75">
      <c r="D400" s="4"/>
      <c r="E400" s="4"/>
    </row>
    <row r="401" spans="4:5" ht="12.75">
      <c r="D401" s="4"/>
      <c r="E401" s="4"/>
    </row>
    <row r="402" spans="4:5" ht="12.75">
      <c r="D402" s="4"/>
      <c r="E402" s="4"/>
    </row>
    <row r="403" spans="4:5" ht="12.75">
      <c r="D403" s="4"/>
      <c r="E403" s="4"/>
    </row>
    <row r="404" spans="4:5" ht="12.75">
      <c r="D404" s="4"/>
      <c r="E404" s="4"/>
    </row>
    <row r="405" spans="4:5" ht="12.75">
      <c r="D405" s="4"/>
      <c r="E405" s="4"/>
    </row>
    <row r="406" spans="4:5" ht="12.75">
      <c r="D406" s="4"/>
      <c r="E406" s="4"/>
    </row>
    <row r="407" spans="4:5" ht="12.75">
      <c r="D407" s="4"/>
      <c r="E407" s="4"/>
    </row>
    <row r="408" spans="4:5" ht="12.75">
      <c r="D408" s="4"/>
      <c r="E408" s="4"/>
    </row>
    <row r="409" spans="4:5" ht="12.75">
      <c r="D409" s="4"/>
      <c r="E409" s="4"/>
    </row>
    <row r="410" spans="4:5" ht="12.75">
      <c r="D410" s="4"/>
      <c r="E410" s="4"/>
    </row>
    <row r="411" spans="4:5" ht="12.75">
      <c r="D411" s="4"/>
      <c r="E411" s="4"/>
    </row>
    <row r="412" spans="4:5" ht="12.75">
      <c r="D412" s="4"/>
      <c r="E412" s="4"/>
    </row>
    <row r="413" spans="4:5" ht="12.75">
      <c r="D413" s="4"/>
      <c r="E413" s="4"/>
    </row>
    <row r="414" spans="4:5" ht="12.75">
      <c r="D414" s="4"/>
      <c r="E414" s="4"/>
    </row>
    <row r="415" spans="4:5" ht="12.75">
      <c r="D415" s="4"/>
      <c r="E415" s="4"/>
    </row>
    <row r="416" spans="4:5" ht="12.75">
      <c r="D416" s="4"/>
      <c r="E416" s="4"/>
    </row>
    <row r="417" spans="4:5" ht="12.75">
      <c r="D417" s="4"/>
      <c r="E417" s="4"/>
    </row>
    <row r="418" spans="4:5" ht="12.75">
      <c r="D418" s="4"/>
      <c r="E418" s="4"/>
    </row>
    <row r="419" spans="4:5" ht="12.75">
      <c r="D419" s="4"/>
      <c r="E419" s="4"/>
    </row>
    <row r="420" spans="4:5" ht="12.75">
      <c r="D420" s="4"/>
      <c r="E420" s="4"/>
    </row>
    <row r="421" spans="4:5" ht="12.75">
      <c r="D421" s="4"/>
      <c r="E421" s="4"/>
    </row>
    <row r="422" spans="4:5" ht="12.75">
      <c r="D422" s="4"/>
      <c r="E422" s="4"/>
    </row>
    <row r="423" spans="4:5" ht="12.75">
      <c r="D423" s="4"/>
      <c r="E423" s="4"/>
    </row>
    <row r="424" spans="4:5" ht="12.75">
      <c r="D424" s="4"/>
      <c r="E424" s="4"/>
    </row>
    <row r="425" spans="4:5" ht="12.75">
      <c r="D425" s="4"/>
      <c r="E425" s="4"/>
    </row>
    <row r="426" spans="4:5" ht="12.75">
      <c r="D426" s="4"/>
      <c r="E426" s="4"/>
    </row>
    <row r="427" spans="4:5" ht="12.75">
      <c r="D427" s="4"/>
      <c r="E427" s="4"/>
    </row>
    <row r="428" spans="4:5" ht="12.75">
      <c r="D428" s="4"/>
      <c r="E428" s="4"/>
    </row>
    <row r="429" spans="4:5" ht="12.75">
      <c r="D429" s="4"/>
      <c r="E429" s="4"/>
    </row>
    <row r="430" spans="4:5" ht="12.75">
      <c r="D430" s="4"/>
      <c r="E430" s="4"/>
    </row>
    <row r="431" spans="4:5" ht="12.75">
      <c r="D431" s="4"/>
      <c r="E431" s="4"/>
    </row>
    <row r="432" spans="4:5" ht="12.75">
      <c r="D432" s="4"/>
      <c r="E432" s="4"/>
    </row>
    <row r="433" spans="4:5" ht="12.75">
      <c r="D433" s="4"/>
      <c r="E433" s="4"/>
    </row>
    <row r="434" spans="4:5" ht="12.75">
      <c r="D434" s="4"/>
      <c r="E434" s="4"/>
    </row>
    <row r="435" spans="4:5" ht="12.75">
      <c r="D435" s="4"/>
      <c r="E435" s="4"/>
    </row>
    <row r="436" spans="4:5" ht="12.75">
      <c r="D436" s="4"/>
      <c r="E436" s="4"/>
    </row>
    <row r="437" spans="4:5" ht="12.75">
      <c r="D437" s="4"/>
      <c r="E437" s="4"/>
    </row>
    <row r="438" spans="4:5" ht="12.75">
      <c r="D438" s="4"/>
      <c r="E438" s="4"/>
    </row>
    <row r="439" spans="4:5" ht="12.75">
      <c r="D439" s="4"/>
      <c r="E439" s="4"/>
    </row>
    <row r="440" spans="4:5" ht="12.75">
      <c r="D440" s="4"/>
      <c r="E440" s="4"/>
    </row>
    <row r="441" spans="4:5" ht="12.75">
      <c r="D441" s="4"/>
      <c r="E441" s="4"/>
    </row>
    <row r="442" spans="4:5" ht="12.75">
      <c r="D442" s="4"/>
      <c r="E442" s="4"/>
    </row>
    <row r="443" spans="4:5" ht="12.75">
      <c r="D443" s="4"/>
      <c r="E443" s="4"/>
    </row>
    <row r="444" spans="4:5" ht="12.75">
      <c r="D444" s="4"/>
      <c r="E444" s="4"/>
    </row>
    <row r="445" spans="4:5" ht="12.75">
      <c r="D445" s="4"/>
      <c r="E445" s="4"/>
    </row>
    <row r="446" spans="4:5" ht="12.75">
      <c r="D446" s="4"/>
      <c r="E446" s="4"/>
    </row>
    <row r="447" spans="4:5" ht="12.75">
      <c r="D447" s="4"/>
      <c r="E447" s="4"/>
    </row>
    <row r="448" spans="4:5" ht="12.75">
      <c r="D448" s="4"/>
      <c r="E448" s="4"/>
    </row>
    <row r="449" spans="4:5" ht="12.75">
      <c r="D449" s="4"/>
      <c r="E449" s="4"/>
    </row>
    <row r="450" spans="4:5" ht="12.75">
      <c r="D450" s="4"/>
      <c r="E450" s="4"/>
    </row>
    <row r="451" spans="4:5" ht="12.75">
      <c r="D451" s="4"/>
      <c r="E451" s="4"/>
    </row>
    <row r="452" spans="4:5" ht="12.75">
      <c r="D452" s="4"/>
      <c r="E452" s="4"/>
    </row>
    <row r="453" spans="4:5" ht="12.75">
      <c r="D453" s="4"/>
      <c r="E453" s="4"/>
    </row>
    <row r="454" spans="4:5" ht="12.75">
      <c r="D454" s="4"/>
      <c r="E454" s="4"/>
    </row>
    <row r="455" spans="4:5" ht="12.75">
      <c r="D455" s="4"/>
      <c r="E455" s="4"/>
    </row>
    <row r="456" spans="4:5" ht="12.75">
      <c r="D456" s="4"/>
      <c r="E456" s="4"/>
    </row>
    <row r="457" spans="4:5" ht="12.75">
      <c r="D457" s="4"/>
      <c r="E457" s="4"/>
    </row>
    <row r="458" spans="4:5" ht="12.75">
      <c r="D458" s="4"/>
      <c r="E458" s="4"/>
    </row>
    <row r="459" spans="4:5" ht="12.75">
      <c r="D459" s="4"/>
      <c r="E459" s="4"/>
    </row>
    <row r="460" spans="4:5" ht="12.75">
      <c r="D460" s="4"/>
      <c r="E460" s="4"/>
    </row>
    <row r="461" spans="4:5" ht="12.75">
      <c r="D461" s="4"/>
      <c r="E461" s="4"/>
    </row>
    <row r="462" spans="4:5" ht="12.75">
      <c r="D462" s="4"/>
      <c r="E462" s="4"/>
    </row>
    <row r="463" spans="4:5" ht="12.75">
      <c r="D463" s="4"/>
      <c r="E463" s="4"/>
    </row>
    <row r="464" spans="4:5" ht="12.75">
      <c r="D464" s="4"/>
      <c r="E464" s="4"/>
    </row>
    <row r="465" spans="4:5" ht="12.75">
      <c r="D465" s="4"/>
      <c r="E465" s="4"/>
    </row>
    <row r="466" spans="4:5" ht="12.75">
      <c r="D466" s="4"/>
      <c r="E466" s="4"/>
    </row>
    <row r="467" spans="4:5" ht="12.75">
      <c r="D467" s="4"/>
      <c r="E467" s="4"/>
    </row>
    <row r="468" spans="4:5" ht="12.75">
      <c r="D468" s="4"/>
      <c r="E468" s="4"/>
    </row>
    <row r="469" spans="4:5" ht="12.75">
      <c r="D469" s="4"/>
      <c r="E469" s="4"/>
    </row>
    <row r="470" spans="4:5" ht="12.75">
      <c r="D470" s="4"/>
      <c r="E470" s="4"/>
    </row>
    <row r="471" spans="4:5" ht="12.75">
      <c r="D471" s="4"/>
      <c r="E471" s="4"/>
    </row>
    <row r="472" spans="4:5" ht="12.75">
      <c r="D472" s="4"/>
      <c r="E472" s="4"/>
    </row>
    <row r="473" spans="4:5" ht="12.75">
      <c r="D473" s="4"/>
      <c r="E473" s="4"/>
    </row>
    <row r="474" spans="4:5" ht="12.75">
      <c r="D474" s="4"/>
      <c r="E474" s="4"/>
    </row>
    <row r="475" spans="4:5" ht="12.75">
      <c r="D475" s="4"/>
      <c r="E475" s="4"/>
    </row>
    <row r="476" spans="4:5" ht="12.75">
      <c r="D476" s="4"/>
      <c r="E476" s="4"/>
    </row>
    <row r="477" spans="4:5" ht="12.75">
      <c r="D477" s="4"/>
      <c r="E477" s="4"/>
    </row>
    <row r="478" spans="4:5" ht="12.75">
      <c r="D478" s="4"/>
      <c r="E478" s="4"/>
    </row>
    <row r="479" spans="4:5" ht="12.75">
      <c r="D479" s="4"/>
      <c r="E479" s="4"/>
    </row>
    <row r="480" spans="4:5" ht="12.75">
      <c r="D480" s="4"/>
      <c r="E480" s="4"/>
    </row>
    <row r="481" spans="4:5" ht="12.75">
      <c r="D481" s="4"/>
      <c r="E481" s="4"/>
    </row>
    <row r="482" spans="4:5" ht="12.75">
      <c r="D482" s="4"/>
      <c r="E482" s="4"/>
    </row>
    <row r="483" spans="4:5" ht="12.75">
      <c r="D483" s="4"/>
      <c r="E483" s="4"/>
    </row>
    <row r="484" spans="4:5" ht="12.75">
      <c r="D484" s="4"/>
      <c r="E484" s="4"/>
    </row>
    <row r="485" spans="4:5" ht="12.75">
      <c r="D485" s="4"/>
      <c r="E485" s="4"/>
    </row>
    <row r="486" spans="4:5" ht="12.75">
      <c r="D486" s="4"/>
      <c r="E486" s="4"/>
    </row>
    <row r="487" spans="4:5" ht="12.75">
      <c r="D487" s="4"/>
      <c r="E487" s="4"/>
    </row>
    <row r="488" spans="4:5" ht="12.75">
      <c r="D488" s="4"/>
      <c r="E488" s="4"/>
    </row>
    <row r="489" spans="4:5" ht="12.75">
      <c r="D489" s="4"/>
      <c r="E489" s="4"/>
    </row>
    <row r="490" spans="4:5" ht="12.75">
      <c r="D490" s="4"/>
      <c r="E490" s="4"/>
    </row>
    <row r="491" spans="4:5" ht="12.75">
      <c r="D491" s="4"/>
      <c r="E491" s="4"/>
    </row>
    <row r="492" spans="4:5" ht="12.75">
      <c r="D492" s="4"/>
      <c r="E492" s="4"/>
    </row>
    <row r="493" spans="4:5" ht="12.75">
      <c r="D493" s="4"/>
      <c r="E493" s="4"/>
    </row>
    <row r="494" spans="4:5" ht="12.75">
      <c r="D494" s="4"/>
      <c r="E494" s="4"/>
    </row>
    <row r="495" spans="4:5" ht="12.75">
      <c r="D495" s="4"/>
      <c r="E495" s="4"/>
    </row>
    <row r="496" spans="4:5" ht="12.75">
      <c r="D496" s="4"/>
      <c r="E496" s="4"/>
    </row>
    <row r="497" spans="4:5" ht="12.75">
      <c r="D497" s="4"/>
      <c r="E497" s="4"/>
    </row>
    <row r="498" spans="4:5" ht="12.75">
      <c r="D498" s="4"/>
      <c r="E498" s="4"/>
    </row>
    <row r="499" spans="4:5" ht="12.75">
      <c r="D499" s="4"/>
      <c r="E499" s="4"/>
    </row>
    <row r="500" spans="4:5" ht="12.75">
      <c r="D500" s="4"/>
      <c r="E500" s="4"/>
    </row>
    <row r="501" spans="4:5" ht="12.75">
      <c r="D501" s="4"/>
      <c r="E501" s="4"/>
    </row>
    <row r="502" spans="4:5" ht="12.75">
      <c r="D502" s="4"/>
      <c r="E502" s="4"/>
    </row>
    <row r="503" spans="4:5" ht="12.75">
      <c r="D503" s="4"/>
      <c r="E503" s="4"/>
    </row>
    <row r="504" spans="4:5" ht="12.75">
      <c r="D504" s="4"/>
      <c r="E504" s="4"/>
    </row>
    <row r="505" spans="4:5" ht="12.75">
      <c r="D505" s="4"/>
      <c r="E505" s="4"/>
    </row>
    <row r="506" spans="4:5" ht="12.75">
      <c r="D506" s="4"/>
      <c r="E506" s="4"/>
    </row>
    <row r="507" spans="4:5" ht="12.75">
      <c r="D507" s="4"/>
      <c r="E507" s="4"/>
    </row>
    <row r="508" spans="4:5" ht="12.75">
      <c r="D508" s="4"/>
      <c r="E508" s="4"/>
    </row>
    <row r="509" spans="4:5" ht="12.75">
      <c r="D509" s="4"/>
      <c r="E509" s="4"/>
    </row>
    <row r="510" spans="4:5" ht="12.75">
      <c r="D510" s="4"/>
      <c r="E510" s="4"/>
    </row>
    <row r="511" spans="4:5" ht="12.75">
      <c r="D511" s="4"/>
      <c r="E511" s="4"/>
    </row>
    <row r="512" spans="4:5" ht="12.75">
      <c r="D512" s="4"/>
      <c r="E512" s="4"/>
    </row>
    <row r="513" spans="4:5" ht="12.75">
      <c r="D513" s="4"/>
      <c r="E513" s="4"/>
    </row>
    <row r="514" spans="4:5" ht="12.75">
      <c r="D514" s="4"/>
      <c r="E514" s="4"/>
    </row>
    <row r="515" spans="4:5" ht="12.75">
      <c r="D515" s="4"/>
      <c r="E515" s="4"/>
    </row>
    <row r="516" spans="4:5" ht="12.75">
      <c r="D516" s="4"/>
      <c r="E516" s="4"/>
    </row>
    <row r="517" spans="4:5" ht="12.75">
      <c r="D517" s="4"/>
      <c r="E517" s="4"/>
    </row>
    <row r="518" spans="4:5" ht="12.75">
      <c r="D518" s="4"/>
      <c r="E518" s="4"/>
    </row>
    <row r="519" spans="4:5" ht="12.75">
      <c r="D519" s="4"/>
      <c r="E519" s="4"/>
    </row>
    <row r="520" spans="4:5" ht="12.75">
      <c r="D520" s="4"/>
      <c r="E520" s="4"/>
    </row>
    <row r="521" spans="4:5" ht="12.75">
      <c r="D521" s="4"/>
      <c r="E521" s="4"/>
    </row>
    <row r="522" spans="4:5" ht="12.75">
      <c r="D522" s="4"/>
      <c r="E522" s="4"/>
    </row>
    <row r="523" spans="4:5" ht="12.75">
      <c r="D523" s="4"/>
      <c r="E523" s="4"/>
    </row>
    <row r="524" spans="4:5" ht="12.75">
      <c r="D524" s="4"/>
      <c r="E524" s="4"/>
    </row>
    <row r="525" spans="4:5" ht="12.75">
      <c r="D525" s="4"/>
      <c r="E525" s="4"/>
    </row>
    <row r="526" spans="4:5" ht="12.75">
      <c r="D526" s="4"/>
      <c r="E526" s="4"/>
    </row>
    <row r="527" spans="4:5" ht="12.75">
      <c r="D527" s="4"/>
      <c r="E527" s="4"/>
    </row>
    <row r="528" spans="4:5" ht="12.75">
      <c r="D528" s="4"/>
      <c r="E528" s="4"/>
    </row>
    <row r="529" spans="4:5" ht="12.75">
      <c r="D529" s="4"/>
      <c r="E529" s="4"/>
    </row>
    <row r="530" spans="4:5" ht="12.75">
      <c r="D530" s="4"/>
      <c r="E530" s="4"/>
    </row>
    <row r="531" spans="4:5" ht="12.75">
      <c r="D531" s="4"/>
      <c r="E531" s="4"/>
    </row>
    <row r="532" spans="4:5" ht="12.75">
      <c r="D532" s="4"/>
      <c r="E532" s="4"/>
    </row>
    <row r="533" spans="4:5" ht="12.75">
      <c r="D533" s="4"/>
      <c r="E533" s="4"/>
    </row>
    <row r="534" spans="4:5" ht="12.75">
      <c r="D534" s="4"/>
      <c r="E534" s="4"/>
    </row>
    <row r="535" spans="4:5" ht="12.75">
      <c r="D535" s="4"/>
      <c r="E535" s="4"/>
    </row>
    <row r="536" spans="4:5" ht="12.75">
      <c r="D536" s="4"/>
      <c r="E536" s="4"/>
    </row>
    <row r="537" spans="4:5" ht="12.75">
      <c r="D537" s="4"/>
      <c r="E537" s="4"/>
    </row>
    <row r="538" spans="4:5" ht="12.75">
      <c r="D538" s="4"/>
      <c r="E538" s="4"/>
    </row>
    <row r="539" spans="4:5" ht="12.75">
      <c r="D539" s="4"/>
      <c r="E539" s="4"/>
    </row>
    <row r="540" spans="4:5" ht="12.75">
      <c r="D540" s="4"/>
      <c r="E540" s="4"/>
    </row>
    <row r="541" spans="4:5" ht="12.75">
      <c r="D541" s="4"/>
      <c r="E541" s="4"/>
    </row>
    <row r="542" spans="4:5" ht="12.75">
      <c r="D542" s="4"/>
      <c r="E542" s="4"/>
    </row>
    <row r="543" spans="4:5" ht="12.75">
      <c r="D543" s="4"/>
      <c r="E543" s="4"/>
    </row>
    <row r="544" spans="4:5" ht="12.75">
      <c r="D544" s="4"/>
      <c r="E544" s="4"/>
    </row>
    <row r="545" spans="4:5" ht="12.75">
      <c r="D545" s="4"/>
      <c r="E545" s="4"/>
    </row>
    <row r="546" spans="4:5" ht="12.75">
      <c r="D546" s="4"/>
      <c r="E546" s="4"/>
    </row>
    <row r="547" spans="4:5" ht="12.75">
      <c r="D547" s="4"/>
      <c r="E547" s="4"/>
    </row>
    <row r="548" spans="4:5" ht="12.75">
      <c r="D548" s="4"/>
      <c r="E548" s="4"/>
    </row>
    <row r="549" spans="4:5" ht="12.75">
      <c r="D549" s="4"/>
      <c r="E549" s="4"/>
    </row>
    <row r="550" spans="4:5" ht="12.75">
      <c r="D550" s="4"/>
      <c r="E550" s="4"/>
    </row>
    <row r="551" spans="4:5" ht="12.75">
      <c r="D551" s="4"/>
      <c r="E551" s="4"/>
    </row>
    <row r="552" spans="4:5" ht="12.75">
      <c r="D552" s="4"/>
      <c r="E552" s="4"/>
    </row>
    <row r="553" spans="4:5" ht="12.75">
      <c r="D553" s="4"/>
      <c r="E553" s="4"/>
    </row>
    <row r="554" spans="4:5" ht="12.75">
      <c r="D554" s="4"/>
      <c r="E554" s="4"/>
    </row>
    <row r="555" spans="4:5" ht="12.75">
      <c r="D555" s="4"/>
      <c r="E555" s="4"/>
    </row>
    <row r="556" spans="4:5" ht="12.75">
      <c r="D556" s="4"/>
      <c r="E556" s="4"/>
    </row>
    <row r="557" spans="4:5" ht="12.75">
      <c r="D557" s="4"/>
      <c r="E557" s="4"/>
    </row>
    <row r="558" spans="4:5" ht="12.75">
      <c r="D558" s="4"/>
      <c r="E558" s="4"/>
    </row>
    <row r="559" spans="4:5" ht="12.75">
      <c r="D559" s="4"/>
      <c r="E559" s="4"/>
    </row>
    <row r="560" spans="4:5" ht="12.75">
      <c r="D560" s="4"/>
      <c r="E560" s="4"/>
    </row>
    <row r="561" spans="4:5" ht="12.75">
      <c r="D561" s="4"/>
      <c r="E561" s="4"/>
    </row>
    <row r="562" spans="4:5" ht="12.75">
      <c r="D562" s="4"/>
      <c r="E562" s="4"/>
    </row>
    <row r="563" spans="4:5" ht="12.75">
      <c r="D563" s="4"/>
      <c r="E563" s="4"/>
    </row>
    <row r="564" spans="4:5" ht="12.75">
      <c r="D564" s="4"/>
      <c r="E564" s="4"/>
    </row>
    <row r="565" spans="4:5" ht="12.75">
      <c r="D565" s="4"/>
      <c r="E565" s="4"/>
    </row>
    <row r="566" spans="4:5" ht="12.75">
      <c r="D566" s="4"/>
      <c r="E566" s="4"/>
    </row>
    <row r="567" spans="4:5" ht="12.75">
      <c r="D567" s="4"/>
      <c r="E567" s="4"/>
    </row>
    <row r="568" spans="4:5" ht="12.75">
      <c r="D568" s="4"/>
      <c r="E568" s="4"/>
    </row>
    <row r="569" spans="4:5" ht="12.75">
      <c r="D569" s="4"/>
      <c r="E569" s="4"/>
    </row>
    <row r="570" spans="4:5" ht="12.75">
      <c r="D570" s="4"/>
      <c r="E570" s="4"/>
    </row>
    <row r="571" spans="4:5" ht="12.75">
      <c r="D571" s="4"/>
      <c r="E571" s="4"/>
    </row>
    <row r="572" spans="4:5" ht="12.75">
      <c r="D572" s="4"/>
      <c r="E572" s="4"/>
    </row>
    <row r="573" spans="4:5" ht="12.75">
      <c r="D573" s="4"/>
      <c r="E573" s="4"/>
    </row>
    <row r="574" spans="4:5" ht="12.75">
      <c r="D574" s="4"/>
      <c r="E574" s="4"/>
    </row>
    <row r="575" spans="4:5" ht="12.75">
      <c r="D575" s="4"/>
      <c r="E575" s="4"/>
    </row>
    <row r="576" spans="4:5" ht="12.75">
      <c r="D576" s="4"/>
      <c r="E576" s="4"/>
    </row>
    <row r="577" spans="4:5" ht="12.75">
      <c r="D577" s="4"/>
      <c r="E577" s="4"/>
    </row>
    <row r="578" spans="4:5" ht="12.75">
      <c r="D578" s="4"/>
      <c r="E578" s="4"/>
    </row>
    <row r="579" spans="4:5" ht="12.75">
      <c r="D579" s="4"/>
      <c r="E579" s="4"/>
    </row>
    <row r="580" spans="4:5" ht="12.75">
      <c r="D580" s="4"/>
      <c r="E580" s="4"/>
    </row>
    <row r="581" spans="4:5" ht="12.75">
      <c r="D581" s="4"/>
      <c r="E581" s="4"/>
    </row>
    <row r="582" spans="4:5" ht="12.75">
      <c r="D582" s="4"/>
      <c r="E582" s="4"/>
    </row>
    <row r="583" spans="4:5" ht="12.75">
      <c r="D583" s="4"/>
      <c r="E583" s="4"/>
    </row>
    <row r="584" spans="4:5" ht="12.75">
      <c r="D584" s="4"/>
      <c r="E584" s="4"/>
    </row>
    <row r="585" spans="4:5" ht="12.75">
      <c r="D585" s="4"/>
      <c r="E585" s="4"/>
    </row>
    <row r="586" spans="4:5" ht="12.75">
      <c r="D586" s="4"/>
      <c r="E586" s="4"/>
    </row>
    <row r="587" spans="4:5" ht="12.75">
      <c r="D587" s="4"/>
      <c r="E587" s="4"/>
    </row>
    <row r="588" spans="4:5" ht="12.75">
      <c r="D588" s="4"/>
      <c r="E588" s="4"/>
    </row>
    <row r="589" spans="4:5" ht="12.75">
      <c r="D589" s="4"/>
      <c r="E589" s="4"/>
    </row>
    <row r="590" spans="4:5" ht="12.75">
      <c r="D590" s="4"/>
      <c r="E590" s="4"/>
    </row>
    <row r="591" spans="4:5" ht="12.75">
      <c r="D591" s="4"/>
      <c r="E591" s="4"/>
    </row>
    <row r="592" spans="4:5" ht="12.75">
      <c r="D592" s="4"/>
      <c r="E592" s="4"/>
    </row>
    <row r="593" spans="4:5" ht="12.75">
      <c r="D593" s="4"/>
      <c r="E593" s="4"/>
    </row>
    <row r="594" spans="4:5" ht="12.75">
      <c r="D594" s="4"/>
      <c r="E594" s="4"/>
    </row>
    <row r="595" spans="4:5" ht="12.75">
      <c r="D595" s="4"/>
      <c r="E595" s="4"/>
    </row>
    <row r="596" spans="4:5" ht="12.75">
      <c r="D596" s="4"/>
      <c r="E596" s="4"/>
    </row>
    <row r="597" spans="4:5" ht="12.75">
      <c r="D597" s="4"/>
      <c r="E597" s="4"/>
    </row>
    <row r="598" spans="4:5" ht="12.75">
      <c r="D598" s="4"/>
      <c r="E598" s="4"/>
    </row>
    <row r="599" spans="4:5" ht="12.75">
      <c r="D599" s="4"/>
      <c r="E599" s="4"/>
    </row>
    <row r="600" spans="4:5" ht="12.75">
      <c r="D600" s="4"/>
      <c r="E600" s="4"/>
    </row>
    <row r="601" spans="4:5" ht="12.75">
      <c r="D601" s="4"/>
      <c r="E601" s="4"/>
    </row>
    <row r="602" spans="4:5" ht="12.75">
      <c r="D602" s="4"/>
      <c r="E602" s="4"/>
    </row>
    <row r="603" spans="4:5" ht="12.75">
      <c r="D603" s="4"/>
      <c r="E603" s="4"/>
    </row>
    <row r="604" spans="4:5" ht="12.75">
      <c r="D604" s="4"/>
      <c r="E604" s="4"/>
    </row>
    <row r="605" spans="4:5" ht="12.75">
      <c r="D605" s="4"/>
      <c r="E605" s="4"/>
    </row>
    <row r="606" spans="4:5" ht="12.75">
      <c r="D606" s="4"/>
      <c r="E606" s="4"/>
    </row>
    <row r="607" spans="4:5" ht="12.75">
      <c r="D607" s="4"/>
      <c r="E607" s="4"/>
    </row>
    <row r="608" spans="4:5" ht="12.75">
      <c r="D608" s="4"/>
      <c r="E608" s="4"/>
    </row>
    <row r="609" spans="4:5" ht="12.75">
      <c r="D609" s="4"/>
      <c r="E609" s="4"/>
    </row>
    <row r="610" spans="4:5" ht="12.75">
      <c r="D610" s="4"/>
      <c r="E610" s="4"/>
    </row>
    <row r="611" spans="4:5" ht="12.75">
      <c r="D611" s="4"/>
      <c r="E611" s="4"/>
    </row>
    <row r="612" spans="4:5" ht="12.75">
      <c r="D612" s="4"/>
      <c r="E612" s="4"/>
    </row>
    <row r="613" spans="4:5" ht="12.75">
      <c r="D613" s="4"/>
      <c r="E613" s="4"/>
    </row>
    <row r="614" spans="4:5" ht="12.75">
      <c r="D614" s="4"/>
      <c r="E614" s="4"/>
    </row>
    <row r="615" spans="4:5" ht="12.75">
      <c r="D615" s="4"/>
      <c r="E615" s="4"/>
    </row>
    <row r="616" spans="4:5" ht="12.75">
      <c r="D616" s="4"/>
      <c r="E616" s="4"/>
    </row>
    <row r="617" spans="4:5" ht="12.75">
      <c r="D617" s="4"/>
      <c r="E617" s="4"/>
    </row>
    <row r="618" spans="4:5" ht="12.75">
      <c r="D618" s="4"/>
      <c r="E618" s="4"/>
    </row>
    <row r="619" spans="4:5" ht="12.75">
      <c r="D619" s="4"/>
      <c r="E619" s="4"/>
    </row>
    <row r="620" spans="4:5" ht="12.75">
      <c r="D620" s="4"/>
      <c r="E620" s="4"/>
    </row>
    <row r="621" spans="4:5" ht="12.75">
      <c r="D621" s="4"/>
      <c r="E621" s="4"/>
    </row>
    <row r="622" spans="4:5" ht="12.75">
      <c r="D622" s="4"/>
      <c r="E622" s="4"/>
    </row>
    <row r="623" spans="4:5" ht="12.75">
      <c r="D623" s="4"/>
      <c r="E623" s="4"/>
    </row>
    <row r="624" spans="4:5" ht="12.75">
      <c r="D624" s="4"/>
      <c r="E624" s="4"/>
    </row>
    <row r="625" spans="4:5" ht="12.75">
      <c r="D625" s="4"/>
      <c r="E625" s="4"/>
    </row>
    <row r="626" spans="4:5" ht="12.75">
      <c r="D626" s="4"/>
      <c r="E626" s="4"/>
    </row>
    <row r="627" spans="4:5" ht="12.75">
      <c r="D627" s="4"/>
      <c r="E627" s="4"/>
    </row>
    <row r="628" spans="4:5" ht="12.75">
      <c r="D628" s="4"/>
      <c r="E628" s="4"/>
    </row>
    <row r="629" spans="4:5" ht="12.75">
      <c r="D629" s="4"/>
      <c r="E629" s="4"/>
    </row>
    <row r="630" spans="4:5" ht="12.75">
      <c r="D630" s="4"/>
      <c r="E630" s="4"/>
    </row>
    <row r="631" spans="4:5" ht="12.75">
      <c r="D631" s="4"/>
      <c r="E631" s="4"/>
    </row>
    <row r="632" spans="4:5" ht="12.75">
      <c r="D632" s="4"/>
      <c r="E632" s="4"/>
    </row>
    <row r="633" spans="4:5" ht="12.75">
      <c r="D633" s="4"/>
      <c r="E633" s="4"/>
    </row>
    <row r="634" spans="4:5" ht="12.75">
      <c r="D634" s="4"/>
      <c r="E634" s="4"/>
    </row>
    <row r="635" spans="4:5" ht="12.75">
      <c r="D635" s="4"/>
      <c r="E635" s="4"/>
    </row>
    <row r="636" spans="4:5" ht="12.75">
      <c r="D636" s="4"/>
      <c r="E636" s="4"/>
    </row>
    <row r="637" spans="4:5" ht="12.75">
      <c r="D637" s="4"/>
      <c r="E637" s="4"/>
    </row>
    <row r="638" spans="4:5" ht="12.75">
      <c r="D638" s="4"/>
      <c r="E638" s="4"/>
    </row>
    <row r="639" spans="4:5" ht="12.75">
      <c r="D639" s="4"/>
      <c r="E639" s="4"/>
    </row>
    <row r="640" spans="4:5" ht="12.75">
      <c r="D640" s="4"/>
      <c r="E640" s="4"/>
    </row>
    <row r="641" spans="4:5" ht="12.75">
      <c r="D641" s="4"/>
      <c r="E641" s="4"/>
    </row>
    <row r="642" spans="4:5" ht="12.75">
      <c r="D642" s="4"/>
      <c r="E642" s="4"/>
    </row>
    <row r="643" spans="4:5" ht="12.75">
      <c r="D643" s="4"/>
      <c r="E643" s="4"/>
    </row>
    <row r="644" spans="4:5" ht="12.75">
      <c r="D644" s="4"/>
      <c r="E644" s="4"/>
    </row>
    <row r="645" spans="4:5" ht="12.75">
      <c r="D645" s="4"/>
      <c r="E645" s="4"/>
    </row>
    <row r="646" spans="4:5" ht="12.75">
      <c r="D646" s="4"/>
      <c r="E646" s="4"/>
    </row>
    <row r="647" spans="4:5" ht="12.75">
      <c r="D647" s="4"/>
      <c r="E647" s="4"/>
    </row>
    <row r="648" spans="4:5" ht="12.75">
      <c r="D648" s="4"/>
      <c r="E648" s="4"/>
    </row>
    <row r="649" spans="4:5" ht="12.75">
      <c r="D649" s="4"/>
      <c r="E649" s="4"/>
    </row>
    <row r="650" spans="4:5" ht="12.75">
      <c r="D650" s="4"/>
      <c r="E650" s="4"/>
    </row>
    <row r="651" spans="4:5" ht="12.75">
      <c r="D651" s="4"/>
      <c r="E651" s="4"/>
    </row>
    <row r="652" spans="4:5" ht="12.75">
      <c r="D652" s="4"/>
      <c r="E652" s="4"/>
    </row>
    <row r="653" spans="4:5" ht="12.75">
      <c r="D653" s="4"/>
      <c r="E653" s="4"/>
    </row>
    <row r="654" spans="4:5" ht="12.75">
      <c r="D654" s="4"/>
      <c r="E654" s="4"/>
    </row>
    <row r="655" spans="4:5" ht="12.75">
      <c r="D655" s="4"/>
      <c r="E655" s="4"/>
    </row>
    <row r="656" spans="4:5" ht="12.75">
      <c r="D656" s="4"/>
      <c r="E656" s="4"/>
    </row>
    <row r="657" spans="4:5" ht="12.75">
      <c r="D657" s="4"/>
      <c r="E657" s="4"/>
    </row>
    <row r="658" spans="4:5" ht="12.75">
      <c r="D658" s="4"/>
      <c r="E658" s="4"/>
    </row>
    <row r="659" spans="4:5" ht="12.75">
      <c r="D659" s="4"/>
      <c r="E659" s="4"/>
    </row>
    <row r="660" spans="4:5" ht="12.75">
      <c r="D660" s="4"/>
      <c r="E660" s="4"/>
    </row>
    <row r="661" spans="4:5" ht="12.75">
      <c r="D661" s="4"/>
      <c r="E661" s="4"/>
    </row>
    <row r="662" spans="4:5" ht="12.75">
      <c r="D662" s="4"/>
      <c r="E662" s="4"/>
    </row>
    <row r="663" spans="4:5" ht="12.75">
      <c r="D663" s="4"/>
      <c r="E663" s="4"/>
    </row>
    <row r="664" spans="4:5" ht="12.75">
      <c r="D664" s="4"/>
      <c r="E664" s="4"/>
    </row>
    <row r="665" spans="4:5" ht="12.75">
      <c r="D665" s="4"/>
      <c r="E665" s="4"/>
    </row>
    <row r="666" spans="4:5" ht="12.75">
      <c r="D666" s="4"/>
      <c r="E666" s="4"/>
    </row>
    <row r="667" spans="4:5" ht="12.75">
      <c r="D667" s="4"/>
      <c r="E667" s="4"/>
    </row>
    <row r="668" spans="4:5" ht="12.75">
      <c r="D668" s="4"/>
      <c r="E668" s="4"/>
    </row>
    <row r="669" spans="4:5" ht="12.75">
      <c r="D669" s="4"/>
      <c r="E669" s="4"/>
    </row>
    <row r="670" spans="4:5" ht="12.75">
      <c r="D670" s="4"/>
      <c r="E670" s="4"/>
    </row>
    <row r="671" spans="4:5" ht="12.75">
      <c r="D671" s="4"/>
      <c r="E671" s="4"/>
    </row>
    <row r="672" spans="4:5" ht="12.75">
      <c r="D672" s="4"/>
      <c r="E672" s="4"/>
    </row>
    <row r="673" spans="4:5" ht="12.75">
      <c r="D673" s="4"/>
      <c r="E673" s="4"/>
    </row>
    <row r="674" spans="4:5" ht="12.75">
      <c r="D674" s="4"/>
      <c r="E674" s="4"/>
    </row>
    <row r="675" spans="4:5" ht="12.75">
      <c r="D675" s="4"/>
      <c r="E675" s="4"/>
    </row>
    <row r="676" spans="4:5" ht="12.75">
      <c r="D676" s="4"/>
      <c r="E676" s="4"/>
    </row>
    <row r="677" spans="4:5" ht="12.75">
      <c r="D677" s="4"/>
      <c r="E677" s="4"/>
    </row>
    <row r="678" spans="4:5" ht="12.75">
      <c r="D678" s="4"/>
      <c r="E678" s="4"/>
    </row>
    <row r="679" spans="4:5" ht="12.75">
      <c r="D679" s="4"/>
      <c r="E679" s="4"/>
    </row>
    <row r="680" spans="4:5" ht="12.75">
      <c r="D680" s="4"/>
      <c r="E680" s="4"/>
    </row>
    <row r="681" spans="4:5" ht="12.75">
      <c r="D681" s="4"/>
      <c r="E681" s="4"/>
    </row>
    <row r="682" spans="4:5" ht="12.75">
      <c r="D682" s="4"/>
      <c r="E682" s="4"/>
    </row>
    <row r="683" spans="4:5" ht="12.75">
      <c r="D683" s="4"/>
      <c r="E683" s="4"/>
    </row>
    <row r="684" spans="4:5" ht="12.75">
      <c r="D684" s="4"/>
      <c r="E684" s="4"/>
    </row>
    <row r="685" spans="4:5" ht="12.75">
      <c r="D685" s="4"/>
      <c r="E685" s="4"/>
    </row>
    <row r="686" spans="4:5" ht="12.75">
      <c r="D686" s="4"/>
      <c r="E686" s="4"/>
    </row>
    <row r="687" spans="4:5" ht="12.75">
      <c r="D687" s="4"/>
      <c r="E687" s="4"/>
    </row>
    <row r="688" spans="4:5" ht="12.75">
      <c r="D688" s="4"/>
      <c r="E688" s="4"/>
    </row>
    <row r="689" spans="4:5" ht="12.75">
      <c r="D689" s="4"/>
      <c r="E689" s="4"/>
    </row>
    <row r="690" spans="4:5" ht="12.75">
      <c r="D690" s="4"/>
      <c r="E690" s="4"/>
    </row>
    <row r="691" spans="4:5" ht="12.75">
      <c r="D691" s="4"/>
      <c r="E691" s="4"/>
    </row>
    <row r="692" spans="4:5" ht="12.75">
      <c r="D692" s="4"/>
      <c r="E692" s="4"/>
    </row>
    <row r="693" spans="4:5" ht="12.75">
      <c r="D693" s="4"/>
      <c r="E693" s="4"/>
    </row>
    <row r="694" spans="4:5" ht="12.75">
      <c r="D694" s="4"/>
      <c r="E694" s="4"/>
    </row>
    <row r="695" spans="4:5" ht="12.75">
      <c r="D695" s="4"/>
      <c r="E695" s="4"/>
    </row>
    <row r="696" spans="4:5" ht="12.75">
      <c r="D696" s="4"/>
      <c r="E696" s="4"/>
    </row>
    <row r="697" spans="4:5" ht="12.75">
      <c r="D697" s="4"/>
      <c r="E697" s="4"/>
    </row>
    <row r="698" spans="4:5" ht="12.75">
      <c r="D698" s="4"/>
      <c r="E698" s="4"/>
    </row>
    <row r="699" spans="4:5" ht="12.75">
      <c r="D699" s="4"/>
      <c r="E699" s="4"/>
    </row>
    <row r="700" spans="4:5" ht="12.75">
      <c r="D700" s="4"/>
      <c r="E700" s="4"/>
    </row>
    <row r="701" spans="4:5" ht="12.75">
      <c r="D701" s="4"/>
      <c r="E701" s="4"/>
    </row>
    <row r="702" spans="4:5" ht="12.75">
      <c r="D702" s="4"/>
      <c r="E702" s="4"/>
    </row>
    <row r="703" spans="4:5" ht="12.75">
      <c r="D703" s="4"/>
      <c r="E703" s="4"/>
    </row>
    <row r="704" spans="4:5" ht="12.75">
      <c r="D704" s="4"/>
      <c r="E704" s="4"/>
    </row>
    <row r="705" spans="4:5" ht="12.75">
      <c r="D705" s="4"/>
      <c r="E705" s="4"/>
    </row>
    <row r="706" spans="4:5" ht="12.75">
      <c r="D706" s="4"/>
      <c r="E706" s="4"/>
    </row>
    <row r="707" spans="4:5" ht="12.75">
      <c r="D707" s="4"/>
      <c r="E707" s="4"/>
    </row>
    <row r="708" spans="4:5" ht="12.75">
      <c r="D708" s="4"/>
      <c r="E708" s="4"/>
    </row>
    <row r="709" spans="4:5" ht="12.75">
      <c r="D709" s="4"/>
      <c r="E709" s="4"/>
    </row>
    <row r="710" spans="4:5" ht="12.75">
      <c r="D710" s="4"/>
      <c r="E710" s="4"/>
    </row>
    <row r="711" spans="4:5" ht="12.75">
      <c r="D711" s="4"/>
      <c r="E711" s="4"/>
    </row>
    <row r="712" spans="4:5" ht="12.75">
      <c r="D712" s="4"/>
      <c r="E712" s="4"/>
    </row>
    <row r="713" spans="4:5" ht="12.75">
      <c r="D713" s="4"/>
      <c r="E713" s="4"/>
    </row>
    <row r="714" spans="4:5" ht="12.75">
      <c r="D714" s="4"/>
      <c r="E714" s="4"/>
    </row>
    <row r="715" spans="4:5" ht="12.75">
      <c r="D715" s="4"/>
      <c r="E715" s="4"/>
    </row>
    <row r="716" spans="4:5" ht="12.75">
      <c r="D716" s="4"/>
      <c r="E716" s="4"/>
    </row>
    <row r="717" spans="4:5" ht="12.75">
      <c r="D717" s="4"/>
      <c r="E717" s="4"/>
    </row>
    <row r="718" spans="4:5" ht="12.75">
      <c r="D718" s="4"/>
      <c r="E718" s="4"/>
    </row>
    <row r="719" spans="4:5" ht="12.75">
      <c r="D719" s="4"/>
      <c r="E719" s="4"/>
    </row>
    <row r="720" spans="4:5" ht="12.75">
      <c r="D720" s="4"/>
      <c r="E720" s="4"/>
    </row>
    <row r="721" spans="4:5" ht="12.75">
      <c r="D721" s="4"/>
      <c r="E721" s="4"/>
    </row>
    <row r="722" spans="4:5" ht="12.75">
      <c r="D722" s="4"/>
      <c r="E722" s="4"/>
    </row>
    <row r="723" spans="4:5" ht="12.75">
      <c r="D723" s="4"/>
      <c r="E723" s="4"/>
    </row>
    <row r="724" spans="4:5" ht="12.75">
      <c r="D724" s="4"/>
      <c r="E724" s="4"/>
    </row>
    <row r="725" spans="4:5" ht="12.75">
      <c r="D725" s="4"/>
      <c r="E725" s="4"/>
    </row>
    <row r="726" spans="4:5" ht="12.75">
      <c r="D726" s="4"/>
      <c r="E726" s="4"/>
    </row>
    <row r="727" spans="4:5" ht="12.75">
      <c r="D727" s="4"/>
      <c r="E727" s="4"/>
    </row>
    <row r="728" spans="4:5" ht="12.75">
      <c r="D728" s="4"/>
      <c r="E728" s="4"/>
    </row>
    <row r="729" spans="4:5" ht="12.75">
      <c r="D729" s="4"/>
      <c r="E729" s="4"/>
    </row>
    <row r="730" spans="4:5" ht="12.75">
      <c r="D730" s="4"/>
      <c r="E730" s="4"/>
    </row>
    <row r="731" spans="4:5" ht="12.75">
      <c r="D731" s="4"/>
      <c r="E731" s="4"/>
    </row>
    <row r="732" spans="4:5" ht="12.75">
      <c r="D732" s="4"/>
      <c r="E732" s="4"/>
    </row>
    <row r="733" spans="4:5" ht="12.75">
      <c r="D733" s="4"/>
      <c r="E733" s="4"/>
    </row>
    <row r="734" spans="4:5" ht="12.75">
      <c r="D734" s="4"/>
      <c r="E734" s="4"/>
    </row>
    <row r="735" spans="4:5" ht="12.75">
      <c r="D735" s="4"/>
      <c r="E735" s="4"/>
    </row>
    <row r="736" spans="4:5" ht="12.75">
      <c r="D736" s="4"/>
      <c r="E736" s="4"/>
    </row>
    <row r="737" spans="4:5" ht="12.75">
      <c r="D737" s="4"/>
      <c r="E737" s="4"/>
    </row>
    <row r="738" spans="4:5" ht="12.75">
      <c r="D738" s="4"/>
      <c r="E738" s="4"/>
    </row>
    <row r="739" spans="4:5" ht="12.75">
      <c r="D739" s="4"/>
      <c r="E739" s="4"/>
    </row>
    <row r="740" spans="4:5" ht="12.75">
      <c r="D740" s="4"/>
      <c r="E740" s="4"/>
    </row>
    <row r="741" spans="4:5" ht="12.75">
      <c r="D741" s="4"/>
      <c r="E741" s="4"/>
    </row>
    <row r="742" spans="4:5" ht="12.75">
      <c r="D742" s="4"/>
      <c r="E742" s="4"/>
    </row>
    <row r="743" spans="4:5" ht="12.75">
      <c r="D743" s="4"/>
      <c r="E743" s="4"/>
    </row>
    <row r="744" spans="4:5" ht="12.75">
      <c r="D744" s="4"/>
      <c r="E744" s="4"/>
    </row>
    <row r="745" spans="4:5" ht="12.75">
      <c r="D745" s="4"/>
      <c r="E745" s="4"/>
    </row>
    <row r="746" spans="4:5" ht="12.75">
      <c r="D746" s="4"/>
      <c r="E746" s="4"/>
    </row>
    <row r="747" spans="4:5" ht="12.75">
      <c r="D747" s="4"/>
      <c r="E747" s="4"/>
    </row>
    <row r="748" spans="4:5" ht="12.75">
      <c r="D748" s="4"/>
      <c r="E748" s="4"/>
    </row>
    <row r="749" spans="4:5" ht="12.75">
      <c r="D749" s="4"/>
      <c r="E749" s="4"/>
    </row>
    <row r="750" spans="4:5" ht="12.75">
      <c r="D750" s="4"/>
      <c r="E750" s="4"/>
    </row>
    <row r="751" spans="4:5" ht="12.75">
      <c r="D751" s="4"/>
      <c r="E751" s="4"/>
    </row>
    <row r="752" spans="4:5" ht="12.75">
      <c r="D752" s="4"/>
      <c r="E752" s="4"/>
    </row>
    <row r="753" spans="4:5" ht="12.75">
      <c r="D753" s="4"/>
      <c r="E753" s="4"/>
    </row>
    <row r="754" spans="4:5" ht="12.75">
      <c r="D754" s="4"/>
      <c r="E754" s="4"/>
    </row>
    <row r="755" spans="4:5" ht="12.75">
      <c r="D755" s="4"/>
      <c r="E755" s="4"/>
    </row>
    <row r="756" spans="4:5" ht="12.75">
      <c r="D756" s="4"/>
      <c r="E756" s="4"/>
    </row>
    <row r="757" spans="4:5" ht="12.75">
      <c r="D757" s="4"/>
      <c r="E757" s="4"/>
    </row>
    <row r="758" spans="4:5" ht="12.75">
      <c r="D758" s="4"/>
      <c r="E758" s="4"/>
    </row>
    <row r="759" spans="4:5" ht="12.75">
      <c r="D759" s="4"/>
      <c r="E759" s="4"/>
    </row>
    <row r="760" spans="4:5" ht="12.75">
      <c r="D760" s="4"/>
      <c r="E760" s="4"/>
    </row>
    <row r="761" spans="4:5" ht="12.75">
      <c r="D761" s="4"/>
      <c r="E761" s="4"/>
    </row>
    <row r="762" spans="4:5" ht="12.75">
      <c r="D762" s="4"/>
      <c r="E762" s="4"/>
    </row>
    <row r="763" spans="4:5" ht="12.75">
      <c r="D763" s="4"/>
      <c r="E763" s="4"/>
    </row>
    <row r="764" spans="4:5" ht="12.75">
      <c r="D764" s="4"/>
      <c r="E764" s="4"/>
    </row>
    <row r="765" spans="4:5" ht="12.75">
      <c r="D765" s="4"/>
      <c r="E765" s="4"/>
    </row>
    <row r="766" spans="4:5" ht="12.75">
      <c r="D766" s="4"/>
      <c r="E766" s="4"/>
    </row>
    <row r="767" spans="4:5" ht="12.75">
      <c r="D767" s="4"/>
      <c r="E767" s="4"/>
    </row>
    <row r="768" spans="4:5" ht="12.75">
      <c r="D768" s="4"/>
      <c r="E768" s="4"/>
    </row>
    <row r="769" spans="4:5" ht="12.75">
      <c r="D769" s="4"/>
      <c r="E769" s="4"/>
    </row>
    <row r="770" spans="4:5" ht="12.75">
      <c r="D770" s="4"/>
      <c r="E770" s="4"/>
    </row>
    <row r="771" spans="4:5" ht="12.75">
      <c r="D771" s="4"/>
      <c r="E771" s="4"/>
    </row>
    <row r="772" spans="4:5" ht="12.75">
      <c r="D772" s="4"/>
      <c r="E772" s="4"/>
    </row>
    <row r="773" spans="4:5" ht="12.75">
      <c r="D773" s="4"/>
      <c r="E773" s="4"/>
    </row>
    <row r="774" spans="4:5" ht="12.75">
      <c r="D774" s="4"/>
      <c r="E774" s="4"/>
    </row>
    <row r="775" spans="4:5" ht="12.75">
      <c r="D775" s="4"/>
      <c r="E775" s="4"/>
    </row>
    <row r="776" spans="4:5" ht="12.75">
      <c r="D776" s="4"/>
      <c r="E776" s="4"/>
    </row>
    <row r="777" spans="4:5" ht="12.75">
      <c r="D777" s="4"/>
      <c r="E777" s="4"/>
    </row>
    <row r="778" spans="4:5" ht="12.75">
      <c r="D778" s="4"/>
      <c r="E778" s="4"/>
    </row>
    <row r="779" spans="4:5" ht="12.75">
      <c r="D779" s="4"/>
      <c r="E779" s="4"/>
    </row>
    <row r="780" spans="4:5" ht="12.75">
      <c r="D780" s="4"/>
      <c r="E780" s="4"/>
    </row>
    <row r="781" spans="4:5" ht="12.75">
      <c r="D781" s="4"/>
      <c r="E781" s="4"/>
    </row>
    <row r="782" spans="4:5" ht="12.75">
      <c r="D782" s="4"/>
      <c r="E782" s="4"/>
    </row>
    <row r="783" spans="4:5" ht="12.75">
      <c r="D783" s="4"/>
      <c r="E783" s="4"/>
    </row>
    <row r="784" spans="4:5" ht="12.75">
      <c r="D784" s="4"/>
      <c r="E784" s="4"/>
    </row>
    <row r="785" spans="4:5" ht="12.75">
      <c r="D785" s="4"/>
      <c r="E785" s="4"/>
    </row>
    <row r="786" spans="4:5" ht="12.75">
      <c r="D786" s="4"/>
      <c r="E786" s="4"/>
    </row>
    <row r="787" spans="4:5" ht="12.75">
      <c r="D787" s="4"/>
      <c r="E787" s="4"/>
    </row>
    <row r="788" spans="4:5" ht="12.75">
      <c r="D788" s="4"/>
      <c r="E788" s="4"/>
    </row>
    <row r="789" spans="4:5" ht="12.75">
      <c r="D789" s="4"/>
      <c r="E789" s="4"/>
    </row>
    <row r="790" spans="4:5" ht="12.75">
      <c r="D790" s="4"/>
      <c r="E790" s="4"/>
    </row>
    <row r="791" spans="4:5" ht="12.75">
      <c r="D791" s="4"/>
      <c r="E791" s="4"/>
    </row>
    <row r="792" spans="4:5" ht="12.75">
      <c r="D792" s="4"/>
      <c r="E792" s="4"/>
    </row>
    <row r="793" spans="4:5" ht="12.75">
      <c r="D793" s="4"/>
      <c r="E793" s="4"/>
    </row>
    <row r="794" spans="4:5" ht="12.75">
      <c r="D794" s="4"/>
      <c r="E794" s="4"/>
    </row>
    <row r="795" spans="4:5" ht="12.75">
      <c r="D795" s="4"/>
      <c r="E795" s="4"/>
    </row>
    <row r="796" spans="4:5" ht="12.75">
      <c r="D796" s="4"/>
      <c r="E796" s="4"/>
    </row>
    <row r="797" spans="4:5" ht="12.75">
      <c r="D797" s="4"/>
      <c r="E797" s="4"/>
    </row>
    <row r="798" spans="4:5" ht="12.75">
      <c r="D798" s="4"/>
      <c r="E798" s="4"/>
    </row>
    <row r="799" spans="4:5" ht="12.75">
      <c r="D799" s="4"/>
      <c r="E799" s="4"/>
    </row>
    <row r="800" spans="4:5" ht="12.75">
      <c r="D800" s="4"/>
      <c r="E800" s="4"/>
    </row>
    <row r="801" spans="4:5" ht="12.75">
      <c r="D801" s="4"/>
      <c r="E801" s="4"/>
    </row>
    <row r="802" spans="4:5" ht="12.75">
      <c r="D802" s="4"/>
      <c r="E802" s="4"/>
    </row>
    <row r="803" spans="4:5" ht="12.75">
      <c r="D803" s="4"/>
      <c r="E803" s="4"/>
    </row>
    <row r="804" spans="4:5" ht="12.75">
      <c r="D804" s="4"/>
      <c r="E804" s="4"/>
    </row>
    <row r="805" spans="4:5" ht="12.75">
      <c r="D805" s="4"/>
      <c r="E805" s="4"/>
    </row>
    <row r="806" spans="4:5" ht="12.75">
      <c r="D806" s="4"/>
      <c r="E806" s="4"/>
    </row>
    <row r="807" spans="4:5" ht="12.75">
      <c r="D807" s="4"/>
      <c r="E807" s="4"/>
    </row>
    <row r="808" spans="4:5" ht="12.75">
      <c r="D808" s="4"/>
      <c r="E808" s="4"/>
    </row>
    <row r="809" spans="4:5" ht="12.75">
      <c r="D809" s="4"/>
      <c r="E809" s="4"/>
    </row>
    <row r="810" spans="4:5" ht="12.75">
      <c r="D810" s="4"/>
      <c r="E810" s="4"/>
    </row>
    <row r="811" spans="4:5" ht="12.75">
      <c r="D811" s="4"/>
      <c r="E811" s="4"/>
    </row>
    <row r="812" spans="4:5" ht="12.75">
      <c r="D812" s="4"/>
      <c r="E812" s="4"/>
    </row>
    <row r="813" spans="4:5" ht="12.75">
      <c r="D813" s="4"/>
      <c r="E813" s="4"/>
    </row>
    <row r="814" spans="4:5" ht="12.75">
      <c r="D814" s="4"/>
      <c r="E814" s="4"/>
    </row>
    <row r="815" spans="4:5" ht="12.75">
      <c r="D815" s="4"/>
      <c r="E815" s="4"/>
    </row>
    <row r="816" spans="4:5" ht="12.75">
      <c r="D816" s="4"/>
      <c r="E816" s="4"/>
    </row>
    <row r="817" spans="4:5" ht="12.75">
      <c r="D817" s="4"/>
      <c r="E817" s="4"/>
    </row>
    <row r="818" spans="4:5" ht="12.75">
      <c r="D818" s="4"/>
      <c r="E818" s="4"/>
    </row>
    <row r="819" spans="4:5" ht="12.75">
      <c r="D819" s="4"/>
      <c r="E819" s="4"/>
    </row>
    <row r="820" spans="4:5" ht="12.75">
      <c r="D820" s="4"/>
      <c r="E820" s="4"/>
    </row>
    <row r="821" spans="4:5" ht="12.75">
      <c r="D821" s="4"/>
      <c r="E821" s="4"/>
    </row>
    <row r="822" spans="4:5" ht="12.75">
      <c r="D822" s="4"/>
      <c r="E822" s="4"/>
    </row>
    <row r="823" spans="4:5" ht="12.75">
      <c r="D823" s="4"/>
      <c r="E823" s="4"/>
    </row>
    <row r="824" spans="4:5" ht="12.75">
      <c r="D824" s="4"/>
      <c r="E824" s="4"/>
    </row>
    <row r="825" spans="4:5" ht="12.75">
      <c r="D825" s="4"/>
      <c r="E825" s="4"/>
    </row>
    <row r="826" spans="4:5" ht="12.75">
      <c r="D826" s="4"/>
      <c r="E826" s="4"/>
    </row>
    <row r="827" spans="4:5" ht="12.75">
      <c r="D827" s="4"/>
      <c r="E827" s="4"/>
    </row>
    <row r="828" spans="4:5" ht="12.75">
      <c r="D828" s="4"/>
      <c r="E828" s="4"/>
    </row>
    <row r="829" spans="4:5" ht="12.75">
      <c r="D829" s="4"/>
      <c r="E829" s="4"/>
    </row>
    <row r="830" spans="4:5" ht="12.75">
      <c r="D830" s="4"/>
      <c r="E830" s="4"/>
    </row>
    <row r="831" spans="4:5" ht="12.75">
      <c r="D831" s="4"/>
      <c r="E831" s="4"/>
    </row>
    <row r="832" spans="4:5" ht="12.75">
      <c r="D832" s="4"/>
      <c r="E832" s="4"/>
    </row>
    <row r="833" spans="4:5" ht="12.75">
      <c r="D833" s="4"/>
      <c r="E833" s="4"/>
    </row>
    <row r="834" spans="4:5" ht="12.75">
      <c r="D834" s="4"/>
      <c r="E834" s="4"/>
    </row>
    <row r="835" spans="4:5" ht="12.75">
      <c r="D835" s="4"/>
      <c r="E835" s="4"/>
    </row>
    <row r="836" spans="4:5" ht="12.75">
      <c r="D836" s="4"/>
      <c r="E836" s="4"/>
    </row>
    <row r="837" spans="4:5" ht="12.75">
      <c r="D837" s="4"/>
      <c r="E837" s="4"/>
    </row>
    <row r="838" spans="4:5" ht="12.75">
      <c r="D838" s="4"/>
      <c r="E838" s="4"/>
    </row>
    <row r="839" spans="4:5" ht="12.75">
      <c r="D839" s="4"/>
      <c r="E839" s="4"/>
    </row>
    <row r="840" spans="4:5" ht="12.75">
      <c r="D840" s="4"/>
      <c r="E840" s="4"/>
    </row>
    <row r="841" spans="4:5" ht="12.75">
      <c r="D841" s="4"/>
      <c r="E841" s="4"/>
    </row>
    <row r="842" spans="4:5" ht="12.75">
      <c r="D842" s="4"/>
      <c r="E842" s="4"/>
    </row>
    <row r="843" spans="4:5" ht="12.75">
      <c r="D843" s="4"/>
      <c r="E843" s="4"/>
    </row>
    <row r="844" spans="4:5" ht="12.75">
      <c r="D844" s="4"/>
      <c r="E844" s="4"/>
    </row>
    <row r="845" spans="4:5" ht="12.75">
      <c r="D845" s="4"/>
      <c r="E845" s="4"/>
    </row>
    <row r="846" spans="4:5" ht="12.75">
      <c r="D846" s="4"/>
      <c r="E846" s="4"/>
    </row>
    <row r="847" spans="4:5" ht="12.75">
      <c r="D847" s="4"/>
      <c r="E847" s="4"/>
    </row>
    <row r="848" spans="4:5" ht="12.75">
      <c r="D848" s="4"/>
      <c r="E848" s="4"/>
    </row>
    <row r="849" spans="4:5" ht="12.75">
      <c r="D849" s="4"/>
      <c r="E849" s="4"/>
    </row>
    <row r="850" spans="4:5" ht="12.75">
      <c r="D850" s="4"/>
      <c r="E850" s="4"/>
    </row>
    <row r="851" spans="4:5" ht="12.75">
      <c r="D851" s="4"/>
      <c r="E851" s="4"/>
    </row>
    <row r="852" spans="4:5" ht="12.75">
      <c r="D852" s="4"/>
      <c r="E852" s="4"/>
    </row>
    <row r="853" spans="4:5" ht="12.75">
      <c r="D853" s="4"/>
      <c r="E853" s="4"/>
    </row>
    <row r="854" spans="4:5" ht="12.75">
      <c r="D854" s="4"/>
      <c r="E854" s="4"/>
    </row>
    <row r="855" spans="4:5" ht="12.75">
      <c r="D855" s="4"/>
      <c r="E855" s="4"/>
    </row>
    <row r="856" spans="4:5" ht="12.75">
      <c r="D856" s="4"/>
      <c r="E856" s="4"/>
    </row>
    <row r="857" spans="4:5" ht="12.75">
      <c r="D857" s="4"/>
      <c r="E857" s="4"/>
    </row>
    <row r="858" spans="4:5" ht="12.75">
      <c r="D858" s="4"/>
      <c r="E858" s="4"/>
    </row>
    <row r="859" spans="4:5" ht="12.75">
      <c r="D859" s="4"/>
      <c r="E859" s="4"/>
    </row>
    <row r="860" spans="4:5" ht="12.75">
      <c r="D860" s="4"/>
      <c r="E860" s="4"/>
    </row>
    <row r="861" spans="4:5" ht="12.75">
      <c r="D861" s="4"/>
      <c r="E861" s="4"/>
    </row>
    <row r="862" spans="4:5" ht="12.75">
      <c r="D862" s="4"/>
      <c r="E862" s="4"/>
    </row>
    <row r="863" spans="4:5" ht="12.75">
      <c r="D863" s="4"/>
      <c r="E863" s="4"/>
    </row>
    <row r="864" spans="4:5" ht="12.75">
      <c r="D864" s="4"/>
      <c r="E864" s="4"/>
    </row>
    <row r="865" spans="4:5" ht="12.75">
      <c r="D865" s="4"/>
      <c r="E865" s="4"/>
    </row>
    <row r="866" spans="4:5" ht="12.75">
      <c r="D866" s="4"/>
      <c r="E866" s="4"/>
    </row>
    <row r="867" spans="4:5" ht="12.75">
      <c r="D867" s="4"/>
      <c r="E867" s="4"/>
    </row>
    <row r="868" spans="4:5" ht="12.75">
      <c r="D868" s="4"/>
      <c r="E868" s="4"/>
    </row>
    <row r="869" spans="4:5" ht="12.75">
      <c r="D869" s="4"/>
      <c r="E869" s="4"/>
    </row>
    <row r="870" spans="4:5" ht="12.75">
      <c r="D870" s="4"/>
      <c r="E870" s="4"/>
    </row>
    <row r="871" spans="4:5" ht="12.75">
      <c r="D871" s="4"/>
      <c r="E871" s="4"/>
    </row>
    <row r="872" spans="4:5" ht="12.75">
      <c r="D872" s="4"/>
      <c r="E872" s="4"/>
    </row>
    <row r="873" spans="4:5" ht="12.75">
      <c r="D873" s="4"/>
      <c r="E873" s="4"/>
    </row>
    <row r="874" spans="4:5" ht="12.75">
      <c r="D874" s="4"/>
      <c r="E874" s="4"/>
    </row>
    <row r="875" spans="4:5" ht="12.75">
      <c r="D875" s="4"/>
      <c r="E875" s="4"/>
    </row>
    <row r="876" spans="4:5" ht="12.75">
      <c r="D876" s="4"/>
      <c r="E876" s="4"/>
    </row>
    <row r="877" spans="4:5" ht="12.75">
      <c r="D877" s="4"/>
      <c r="E877" s="4"/>
    </row>
    <row r="878" spans="4:5" ht="12.75">
      <c r="D878" s="4"/>
      <c r="E878" s="4"/>
    </row>
    <row r="879" spans="4:5" ht="12.75">
      <c r="D879" s="4"/>
      <c r="E879" s="4"/>
    </row>
    <row r="880" spans="4:5" ht="12.75">
      <c r="D880" s="4"/>
      <c r="E880" s="4"/>
    </row>
    <row r="881" spans="4:5" ht="12.75">
      <c r="D881" s="4"/>
      <c r="E881" s="4"/>
    </row>
    <row r="882" spans="4:5" ht="12.75">
      <c r="D882" s="4"/>
      <c r="E882" s="4"/>
    </row>
    <row r="883" spans="4:5" ht="12.75">
      <c r="D883" s="4"/>
      <c r="E883" s="4"/>
    </row>
    <row r="884" spans="4:5" ht="12.75">
      <c r="D884" s="4"/>
      <c r="E884" s="4"/>
    </row>
    <row r="885" spans="4:5" ht="12.75">
      <c r="D885" s="4"/>
      <c r="E885" s="4"/>
    </row>
    <row r="886" spans="4:5" ht="12.75">
      <c r="D886" s="4"/>
      <c r="E886" s="4"/>
    </row>
    <row r="887" spans="4:5" ht="12.75">
      <c r="D887" s="4"/>
      <c r="E887" s="4"/>
    </row>
    <row r="888" spans="4:5" ht="12.75">
      <c r="D888" s="4"/>
      <c r="E888" s="4"/>
    </row>
    <row r="889" spans="4:5" ht="12.75">
      <c r="D889" s="4"/>
      <c r="E889" s="4"/>
    </row>
    <row r="890" spans="4:5" ht="12.75">
      <c r="D890" s="4"/>
      <c r="E890" s="4"/>
    </row>
    <row r="891" spans="4:5" ht="12.75">
      <c r="D891" s="4"/>
      <c r="E891" s="4"/>
    </row>
    <row r="892" spans="4:5" ht="12.75">
      <c r="D892" s="4"/>
      <c r="E892" s="4"/>
    </row>
    <row r="893" spans="4:5" ht="12.75">
      <c r="D893" s="4"/>
      <c r="E893" s="4"/>
    </row>
    <row r="894" spans="4:5" ht="12.75">
      <c r="D894" s="4"/>
      <c r="E894" s="4"/>
    </row>
    <row r="895" spans="4:5" ht="12.75">
      <c r="D895" s="4"/>
      <c r="E895" s="4"/>
    </row>
    <row r="896" spans="4:5" ht="12.75">
      <c r="D896" s="4"/>
      <c r="E896" s="4"/>
    </row>
    <row r="897" spans="4:5" ht="12.75">
      <c r="D897" s="4"/>
      <c r="E897" s="4"/>
    </row>
    <row r="898" spans="4:5" ht="12.75">
      <c r="D898" s="4"/>
      <c r="E898" s="4"/>
    </row>
    <row r="899" spans="4:5" ht="12.75">
      <c r="D899" s="4"/>
      <c r="E899" s="4"/>
    </row>
    <row r="900" spans="4:5" ht="12.75">
      <c r="D900" s="4"/>
      <c r="E900" s="4"/>
    </row>
    <row r="901" spans="4:5" ht="12.75">
      <c r="D901" s="4"/>
      <c r="E901" s="4"/>
    </row>
    <row r="902" spans="4:5" ht="12.75">
      <c r="D902" s="4"/>
      <c r="E902" s="4"/>
    </row>
    <row r="903" spans="4:5" ht="12.75">
      <c r="D903" s="4"/>
      <c r="E903" s="4"/>
    </row>
    <row r="904" spans="4:5" ht="12.75">
      <c r="D904" s="4"/>
      <c r="E904" s="4"/>
    </row>
    <row r="905" spans="4:5" ht="12.75">
      <c r="D905" s="4"/>
      <c r="E905" s="4"/>
    </row>
    <row r="906" spans="4:5" ht="12.75">
      <c r="D906" s="4"/>
      <c r="E906" s="4"/>
    </row>
    <row r="907" spans="4:5" ht="12.75">
      <c r="D907" s="4"/>
      <c r="E907" s="4"/>
    </row>
    <row r="908" spans="4:5" ht="12.75">
      <c r="D908" s="4"/>
      <c r="E908" s="4"/>
    </row>
    <row r="909" spans="4:5" ht="12.75">
      <c r="D909" s="4"/>
      <c r="E909" s="4"/>
    </row>
    <row r="910" spans="4:5" ht="12.75">
      <c r="D910" s="4"/>
      <c r="E910" s="4"/>
    </row>
    <row r="911" spans="4:5" ht="12.75">
      <c r="D911" s="4"/>
      <c r="E911" s="4"/>
    </row>
    <row r="912" spans="4:5" ht="12.75">
      <c r="D912" s="4"/>
      <c r="E912" s="4"/>
    </row>
    <row r="913" spans="4:5" ht="12.75">
      <c r="D913" s="4"/>
      <c r="E913" s="4"/>
    </row>
    <row r="914" spans="4:5" ht="12.75">
      <c r="D914" s="4"/>
      <c r="E914" s="4"/>
    </row>
    <row r="915" spans="4:5" ht="12.75">
      <c r="D915" s="4"/>
      <c r="E915" s="4"/>
    </row>
    <row r="916" spans="4:5" ht="12.75">
      <c r="D916" s="4"/>
      <c r="E916" s="4"/>
    </row>
    <row r="917" spans="4:5" ht="12.75">
      <c r="D917" s="4"/>
      <c r="E917" s="4"/>
    </row>
    <row r="918" spans="4:5" ht="12.75">
      <c r="D918" s="4"/>
      <c r="E918" s="4"/>
    </row>
    <row r="919" spans="4:5" ht="12.75">
      <c r="D919" s="4"/>
      <c r="E919" s="4"/>
    </row>
    <row r="920" spans="4:5" ht="12.75">
      <c r="D920" s="4"/>
      <c r="E920" s="4"/>
    </row>
    <row r="921" spans="4:5" ht="12.75">
      <c r="D921" s="4"/>
      <c r="E921" s="4"/>
    </row>
    <row r="922" spans="4:5" ht="12.75">
      <c r="D922" s="4"/>
      <c r="E922" s="4"/>
    </row>
    <row r="923" spans="4:5" ht="12.75">
      <c r="D923" s="4"/>
      <c r="E923" s="4"/>
    </row>
    <row r="924" spans="4:5" ht="12.75">
      <c r="D924" s="4"/>
      <c r="E924" s="4"/>
    </row>
    <row r="925" spans="4:5" ht="12.75">
      <c r="D925" s="4"/>
      <c r="E925" s="4"/>
    </row>
    <row r="926" spans="4:5" ht="12.75">
      <c r="D926" s="4"/>
      <c r="E926" s="4"/>
    </row>
    <row r="927" spans="4:5" ht="12.75">
      <c r="D927" s="4"/>
      <c r="E927" s="4"/>
    </row>
    <row r="928" spans="4:5" ht="12.75">
      <c r="D928" s="4"/>
      <c r="E928" s="4"/>
    </row>
    <row r="929" spans="4:5" ht="12.75">
      <c r="D929" s="4"/>
      <c r="E929" s="4"/>
    </row>
    <row r="930" spans="4:5" ht="12.75">
      <c r="D930" s="4"/>
      <c r="E930" s="4"/>
    </row>
    <row r="931" spans="4:5" ht="12.75">
      <c r="D931" s="4"/>
      <c r="E931" s="4"/>
    </row>
    <row r="932" spans="4:5" ht="12.75">
      <c r="D932" s="4"/>
      <c r="E932" s="4"/>
    </row>
    <row r="933" spans="4:5" ht="12.75">
      <c r="D933" s="4"/>
      <c r="E933" s="4"/>
    </row>
    <row r="934" spans="4:5" ht="12.75">
      <c r="D934" s="4"/>
      <c r="E934" s="4"/>
    </row>
    <row r="935" spans="4:5" ht="12.75">
      <c r="D935" s="4"/>
      <c r="E935" s="4"/>
    </row>
    <row r="936" spans="4:5" ht="12.75">
      <c r="D936" s="4"/>
      <c r="E936" s="4"/>
    </row>
    <row r="937" spans="4:5" ht="12.75">
      <c r="D937" s="4"/>
      <c r="E937" s="4"/>
    </row>
    <row r="938" spans="4:5" ht="12.75">
      <c r="D938" s="4"/>
      <c r="E938" s="4"/>
    </row>
    <row r="939" spans="4:5" ht="12.75">
      <c r="D939" s="4"/>
      <c r="E939" s="4"/>
    </row>
    <row r="940" spans="4:5" ht="12.75">
      <c r="D940" s="4"/>
      <c r="E940" s="4"/>
    </row>
    <row r="941" spans="4:5" ht="12.75">
      <c r="D941" s="4"/>
      <c r="E941" s="4"/>
    </row>
    <row r="942" spans="4:5" ht="12.75">
      <c r="D942" s="4"/>
      <c r="E942" s="4"/>
    </row>
    <row r="943" spans="4:5" ht="12.75">
      <c r="D943" s="4"/>
      <c r="E943" s="4"/>
    </row>
    <row r="944" spans="4:5" ht="12.75">
      <c r="D944" s="4"/>
      <c r="E944" s="4"/>
    </row>
    <row r="945" spans="4:5" ht="12.75">
      <c r="D945" s="4"/>
      <c r="E945" s="4"/>
    </row>
    <row r="946" spans="4:5" ht="12.75">
      <c r="D946" s="4"/>
      <c r="E946" s="4"/>
    </row>
    <row r="947" spans="4:5" ht="12.75">
      <c r="D947" s="4"/>
      <c r="E947" s="4"/>
    </row>
    <row r="948" spans="4:5" ht="12.75">
      <c r="D948" s="4"/>
      <c r="E948" s="4"/>
    </row>
    <row r="949" spans="4:5" ht="12.75">
      <c r="D949" s="4"/>
      <c r="E949" s="4"/>
    </row>
    <row r="950" spans="4:5" ht="12.75">
      <c r="D950" s="4"/>
      <c r="E950" s="4"/>
    </row>
    <row r="951" spans="4:5" ht="12.75">
      <c r="D951" s="4"/>
      <c r="E951" s="4"/>
    </row>
    <row r="952" spans="4:5" ht="12.75">
      <c r="D952" s="4"/>
      <c r="E952" s="4"/>
    </row>
    <row r="953" spans="4:5" ht="12.75">
      <c r="D953" s="4"/>
      <c r="E953" s="4"/>
    </row>
    <row r="954" spans="4:5" ht="12.75">
      <c r="D954" s="4"/>
      <c r="E954" s="4"/>
    </row>
    <row r="955" spans="4:5" ht="12.75">
      <c r="D955" s="4"/>
      <c r="E955" s="4"/>
    </row>
    <row r="956" spans="4:5" ht="12.75">
      <c r="D956" s="4"/>
      <c r="E956" s="4"/>
    </row>
    <row r="957" spans="4:5" ht="12.75">
      <c r="D957" s="4"/>
      <c r="E957" s="4"/>
    </row>
    <row r="958" spans="4:5" ht="12.75">
      <c r="D958" s="4"/>
      <c r="E958" s="4"/>
    </row>
    <row r="959" spans="4:5" ht="12.75">
      <c r="D959" s="4"/>
      <c r="E959" s="4"/>
    </row>
    <row r="960" spans="4:5" ht="12.75">
      <c r="D960" s="4"/>
      <c r="E960" s="4"/>
    </row>
    <row r="961" spans="4:5" ht="12.75">
      <c r="D961" s="4"/>
      <c r="E961" s="4"/>
    </row>
    <row r="962" spans="4:5" ht="12.75">
      <c r="D962" s="4"/>
      <c r="E962" s="4"/>
    </row>
    <row r="963" spans="4:5" ht="12.75">
      <c r="D963" s="4"/>
      <c r="E963" s="4"/>
    </row>
    <row r="964" spans="4:5" ht="12.75">
      <c r="D964" s="4"/>
      <c r="E964" s="4"/>
    </row>
    <row r="965" spans="4:5" ht="12.75">
      <c r="D965" s="4"/>
      <c r="E965" s="4"/>
    </row>
    <row r="966" spans="4:5" ht="12.75">
      <c r="D966" s="4"/>
      <c r="E966" s="4"/>
    </row>
    <row r="967" spans="4:5" ht="12.75">
      <c r="D967" s="4"/>
      <c r="E967" s="4"/>
    </row>
    <row r="968" spans="4:5" ht="12.75">
      <c r="D968" s="4"/>
      <c r="E968" s="4"/>
    </row>
    <row r="969" spans="4:5" ht="12.75">
      <c r="D969" s="4"/>
      <c r="E969" s="4"/>
    </row>
    <row r="970" spans="4:5" ht="12.75">
      <c r="D970" s="4"/>
      <c r="E970" s="4"/>
    </row>
    <row r="971" spans="4:5" ht="12.75">
      <c r="D971" s="4"/>
      <c r="E971" s="4"/>
    </row>
    <row r="972" spans="4:5" ht="12.75">
      <c r="D972" s="4"/>
      <c r="E972" s="4"/>
    </row>
    <row r="973" spans="4:5" ht="12.75">
      <c r="D973" s="4"/>
      <c r="E973" s="4"/>
    </row>
    <row r="974" spans="4:5" ht="12.75">
      <c r="D974" s="4"/>
      <c r="E974" s="4"/>
    </row>
    <row r="975" spans="4:5" ht="12.75">
      <c r="D975" s="4"/>
      <c r="E975" s="4"/>
    </row>
    <row r="976" spans="4:5" ht="12.75">
      <c r="D976" s="4"/>
      <c r="E976" s="4"/>
    </row>
    <row r="977" spans="4:5" ht="12.75">
      <c r="D977" s="4"/>
      <c r="E977" s="4"/>
    </row>
    <row r="978" spans="4:5" ht="12.75">
      <c r="D978" s="4"/>
      <c r="E978" s="4"/>
    </row>
    <row r="979" spans="4:5" ht="12.75">
      <c r="D979" s="4"/>
      <c r="E979" s="4"/>
    </row>
    <row r="980" spans="4:5" ht="12.75">
      <c r="D980" s="4"/>
      <c r="E980" s="4"/>
    </row>
    <row r="981" spans="4:5" ht="12.75">
      <c r="D981" s="4"/>
      <c r="E981" s="4"/>
    </row>
    <row r="982" spans="4:5" ht="12.75">
      <c r="D982" s="4"/>
      <c r="E982" s="4"/>
    </row>
    <row r="983" spans="4:5" ht="12.75">
      <c r="D983" s="4"/>
      <c r="E983" s="4"/>
    </row>
    <row r="984" spans="4:5" ht="12.75">
      <c r="D984" s="4"/>
      <c r="E984" s="4"/>
    </row>
    <row r="985" spans="4:5" ht="12.75">
      <c r="D985" s="4"/>
      <c r="E985" s="4"/>
    </row>
    <row r="986" spans="4:5" ht="12.75">
      <c r="D986" s="4"/>
      <c r="E986" s="4"/>
    </row>
    <row r="987" spans="4:5" ht="12.75">
      <c r="D987" s="4"/>
      <c r="E987" s="4"/>
    </row>
    <row r="988" spans="4:5" ht="12.75">
      <c r="D988" s="4"/>
      <c r="E988" s="4"/>
    </row>
    <row r="989" spans="4:5" ht="12.75">
      <c r="D989" s="4"/>
      <c r="E989" s="4"/>
    </row>
    <row r="990" spans="4:5" ht="12.75">
      <c r="D990" s="4"/>
      <c r="E990" s="4"/>
    </row>
    <row r="991" spans="4:5" ht="12.75">
      <c r="D991" s="4"/>
      <c r="E991" s="4"/>
    </row>
    <row r="992" spans="4:5" ht="12.75">
      <c r="D992" s="4"/>
      <c r="E992" s="4"/>
    </row>
    <row r="993" spans="4:5" ht="12.75">
      <c r="D993" s="4"/>
      <c r="E993" s="4"/>
    </row>
    <row r="994" spans="4:5" ht="12.75">
      <c r="D994" s="4"/>
      <c r="E994" s="4"/>
    </row>
    <row r="995" spans="4:5" ht="12.75">
      <c r="D995" s="4"/>
      <c r="E995" s="4"/>
    </row>
    <row r="996" spans="4:5" ht="12.75">
      <c r="D996" s="4"/>
      <c r="E996" s="4"/>
    </row>
    <row r="997" spans="4:5" ht="12.75">
      <c r="D997" s="4"/>
      <c r="E997" s="4"/>
    </row>
    <row r="998" spans="4:5" ht="12.75">
      <c r="D998" s="4"/>
      <c r="E998" s="4"/>
    </row>
    <row r="999" spans="4:5" ht="12.75">
      <c r="D999" s="4"/>
      <c r="E999" s="4"/>
    </row>
    <row r="1000" spans="4:5" ht="12.75">
      <c r="D1000" s="4"/>
      <c r="E1000" s="4"/>
    </row>
    <row r="1001" spans="4:5" ht="12.75">
      <c r="D1001" s="4"/>
      <c r="E1001" s="4"/>
    </row>
    <row r="1002" spans="4:5" ht="12.75">
      <c r="D1002" s="4"/>
      <c r="E1002" s="4"/>
    </row>
    <row r="1003" spans="4:5" ht="12.75">
      <c r="D1003" s="4"/>
      <c r="E1003" s="4"/>
    </row>
    <row r="1004" spans="4:5" ht="12.75">
      <c r="D1004" s="4"/>
      <c r="E1004" s="4"/>
    </row>
    <row r="1005" spans="4:5" ht="12.75">
      <c r="D1005" s="4"/>
      <c r="E1005" s="4"/>
    </row>
    <row r="1006" spans="4:5" ht="12.75">
      <c r="D1006" s="4"/>
      <c r="E1006" s="4"/>
    </row>
    <row r="1007" spans="4:5" ht="12.75">
      <c r="D1007" s="4"/>
      <c r="E1007" s="4"/>
    </row>
    <row r="1008" spans="4:5" ht="12.75">
      <c r="D1008" s="4"/>
      <c r="E1008" s="4"/>
    </row>
    <row r="1009" spans="4:5" ht="12.75">
      <c r="D1009" s="4"/>
      <c r="E1009" s="4"/>
    </row>
    <row r="1010" spans="4:5" ht="12.75">
      <c r="D1010" s="4"/>
      <c r="E1010" s="4"/>
    </row>
    <row r="1011" spans="4:5" ht="12.75">
      <c r="D1011" s="4"/>
      <c r="E1011" s="4"/>
    </row>
    <row r="1012" spans="4:5" ht="12.75">
      <c r="D1012" s="4"/>
      <c r="E1012" s="4"/>
    </row>
    <row r="1013" spans="4:5" ht="12.75">
      <c r="D1013" s="4"/>
      <c r="E1013" s="4"/>
    </row>
    <row r="1014" spans="4:5" ht="12.75">
      <c r="D1014" s="4"/>
      <c r="E1014" s="4"/>
    </row>
    <row r="1015" spans="4:5" ht="12.75">
      <c r="D1015" s="4"/>
      <c r="E1015" s="4"/>
    </row>
    <row r="1016" spans="4:5" ht="12.75">
      <c r="D1016" s="4"/>
      <c r="E1016" s="4"/>
    </row>
    <row r="1017" spans="4:5" ht="12.75">
      <c r="D1017" s="4"/>
      <c r="E1017" s="4"/>
    </row>
    <row r="1018" spans="4:5" ht="12.75">
      <c r="D1018" s="4"/>
      <c r="E1018" s="4"/>
    </row>
    <row r="1019" spans="4:5" ht="12.75">
      <c r="D1019" s="4"/>
      <c r="E1019" s="4"/>
    </row>
    <row r="1020" spans="4:5" ht="12.75">
      <c r="D1020" s="4"/>
      <c r="E1020" s="4"/>
    </row>
    <row r="1021" spans="4:5" ht="12.75">
      <c r="D1021" s="4"/>
      <c r="E1021" s="4"/>
    </row>
    <row r="1022" spans="4:5" ht="12.75">
      <c r="D1022" s="4"/>
      <c r="E1022" s="4"/>
    </row>
    <row r="1023" spans="4:5" ht="12.75">
      <c r="D1023" s="4"/>
      <c r="E1023" s="4"/>
    </row>
    <row r="1024" spans="4:5" ht="12.75">
      <c r="D1024" s="4"/>
      <c r="E1024" s="4"/>
    </row>
    <row r="1025" spans="4:5" ht="12.75">
      <c r="D1025" s="4"/>
      <c r="E1025" s="4"/>
    </row>
    <row r="1026" spans="4:5" ht="12.75">
      <c r="D1026" s="4"/>
      <c r="E1026" s="4"/>
    </row>
    <row r="1027" spans="4:5" ht="12.75">
      <c r="D1027" s="4"/>
      <c r="E1027" s="4"/>
    </row>
    <row r="1028" spans="4:5" ht="12.75">
      <c r="D1028" s="4"/>
      <c r="E1028" s="4"/>
    </row>
    <row r="1029" spans="4:5" ht="12.75">
      <c r="D1029" s="4"/>
      <c r="E1029" s="4"/>
    </row>
    <row r="1030" spans="4:5" ht="12.75">
      <c r="D1030" s="4"/>
      <c r="E1030" s="4"/>
    </row>
    <row r="1031" spans="4:5" ht="12.75">
      <c r="D1031" s="4"/>
      <c r="E1031" s="4"/>
    </row>
    <row r="1032" spans="4:5" ht="12.75">
      <c r="D1032" s="4"/>
      <c r="E1032" s="4"/>
    </row>
    <row r="1033" spans="4:5" ht="12.75">
      <c r="D1033" s="4"/>
      <c r="E1033" s="4"/>
    </row>
    <row r="1034" spans="4:5" ht="12.75">
      <c r="D1034" s="4"/>
      <c r="E1034" s="4"/>
    </row>
    <row r="1035" spans="4:5" ht="12.75">
      <c r="D1035" s="4"/>
      <c r="E1035" s="4"/>
    </row>
    <row r="1036" spans="4:5" ht="12.75">
      <c r="D1036" s="4"/>
      <c r="E1036" s="4"/>
    </row>
    <row r="1037" spans="4:5" ht="12.75">
      <c r="D1037" s="4"/>
      <c r="E1037" s="4"/>
    </row>
    <row r="1038" spans="4:5" ht="12.75">
      <c r="D1038" s="4"/>
      <c r="E1038" s="4"/>
    </row>
    <row r="1039" spans="4:5" ht="12.75">
      <c r="D1039" s="4"/>
      <c r="E1039" s="4"/>
    </row>
    <row r="1040" spans="4:5" ht="12.75">
      <c r="D1040" s="4"/>
      <c r="E1040" s="4"/>
    </row>
    <row r="1041" spans="4:5" ht="12.75">
      <c r="D1041" s="4"/>
      <c r="E1041" s="4"/>
    </row>
    <row r="1042" spans="4:5" ht="12.75">
      <c r="D1042" s="4"/>
      <c r="E1042" s="4"/>
    </row>
    <row r="1043" spans="4:5" ht="12.75">
      <c r="D1043" s="4"/>
      <c r="E1043" s="4"/>
    </row>
    <row r="1044" spans="4:5" ht="12.75">
      <c r="D1044" s="4"/>
      <c r="E1044" s="4"/>
    </row>
    <row r="1045" spans="4:5" ht="12.75">
      <c r="D1045" s="4"/>
      <c r="E1045" s="4"/>
    </row>
    <row r="1046" spans="4:5" ht="12.75">
      <c r="D1046" s="4"/>
      <c r="E1046" s="4"/>
    </row>
    <row r="1047" spans="4:5" ht="12.75">
      <c r="D1047" s="4"/>
      <c r="E1047" s="4"/>
    </row>
    <row r="1048" spans="4:5" ht="12.75">
      <c r="D1048" s="4"/>
      <c r="E1048" s="4"/>
    </row>
    <row r="1049" spans="4:5" ht="12.75">
      <c r="D1049" s="4"/>
      <c r="E1049" s="4"/>
    </row>
    <row r="1050" spans="4:5" ht="12.75">
      <c r="D1050" s="4"/>
      <c r="E1050" s="4"/>
    </row>
    <row r="1051" spans="4:5" ht="12.75">
      <c r="D1051" s="4"/>
      <c r="E1051" s="4"/>
    </row>
    <row r="1052" spans="4:5" ht="12.75">
      <c r="D1052" s="4"/>
      <c r="E1052" s="4"/>
    </row>
    <row r="1053" spans="4:5" ht="12.75">
      <c r="D1053" s="4"/>
      <c r="E1053" s="4"/>
    </row>
    <row r="1054" spans="4:5" ht="12.75">
      <c r="D1054" s="4"/>
      <c r="E1054" s="4"/>
    </row>
    <row r="1055" spans="4:5" ht="12.75">
      <c r="D1055" s="4"/>
      <c r="E1055" s="4"/>
    </row>
    <row r="1056" spans="4:5" ht="12.75">
      <c r="D1056" s="4"/>
      <c r="E1056" s="4"/>
    </row>
    <row r="1057" spans="4:5" ht="12.75">
      <c r="D1057" s="4"/>
      <c r="E1057" s="4"/>
    </row>
    <row r="1058" spans="4:5" ht="12.75">
      <c r="D1058" s="4"/>
      <c r="E1058" s="4"/>
    </row>
    <row r="1059" spans="4:5" ht="12.75">
      <c r="D1059" s="4"/>
      <c r="E1059" s="4"/>
    </row>
    <row r="1060" spans="4:5" ht="12.75">
      <c r="D1060" s="4"/>
      <c r="E1060" s="4"/>
    </row>
    <row r="1061" spans="4:5" ht="12.75">
      <c r="D1061" s="4"/>
      <c r="E1061" s="4"/>
    </row>
    <row r="1062" spans="4:5" ht="12.75">
      <c r="D1062" s="4"/>
      <c r="E1062" s="4"/>
    </row>
    <row r="1063" spans="4:5" ht="12.75">
      <c r="D1063" s="4"/>
      <c r="E1063" s="4"/>
    </row>
    <row r="1064" spans="4:5" ht="12.75">
      <c r="D1064" s="4"/>
      <c r="E1064" s="4"/>
    </row>
    <row r="1065" spans="4:5" ht="12.75">
      <c r="D1065" s="4"/>
      <c r="E1065" s="4"/>
    </row>
    <row r="1066" spans="4:5" ht="12.75">
      <c r="D1066" s="4"/>
      <c r="E1066" s="4"/>
    </row>
    <row r="1067" spans="4:5" ht="12.75">
      <c r="D1067" s="4"/>
      <c r="E1067" s="4"/>
    </row>
    <row r="1068" spans="4:5" ht="12.75">
      <c r="D1068" s="4"/>
      <c r="E1068" s="4"/>
    </row>
    <row r="1069" spans="4:5" ht="12.75">
      <c r="D1069" s="4"/>
      <c r="E1069" s="4"/>
    </row>
    <row r="1070" spans="4:5" ht="12.75">
      <c r="D1070" s="4"/>
      <c r="E1070" s="4"/>
    </row>
    <row r="1071" spans="4:5" ht="12.75">
      <c r="D1071" s="4"/>
      <c r="E1071" s="4"/>
    </row>
    <row r="1072" spans="4:5" ht="12.75">
      <c r="D1072" s="4"/>
      <c r="E1072" s="4"/>
    </row>
    <row r="1073" spans="4:5" ht="12.75">
      <c r="D1073" s="4"/>
      <c r="E1073" s="4"/>
    </row>
    <row r="1074" spans="4:5" ht="12.75">
      <c r="D1074" s="4"/>
      <c r="E1074" s="4"/>
    </row>
    <row r="1075" spans="4:5" ht="12.75">
      <c r="D1075" s="4"/>
      <c r="E1075" s="4"/>
    </row>
    <row r="1076" spans="4:5" ht="12.75">
      <c r="D1076" s="4"/>
      <c r="E1076" s="4"/>
    </row>
    <row r="1077" spans="4:5" ht="12.75">
      <c r="D1077" s="4"/>
      <c r="E1077" s="4"/>
    </row>
    <row r="1078" spans="4:5" ht="12.75">
      <c r="D1078" s="4"/>
      <c r="E1078" s="4"/>
    </row>
    <row r="1079" spans="4:5" ht="12.75">
      <c r="D1079" s="4"/>
      <c r="E1079" s="4"/>
    </row>
    <row r="1080" spans="4:5" ht="12.75">
      <c r="D1080" s="4"/>
      <c r="E1080" s="4"/>
    </row>
    <row r="1081" spans="4:5" ht="12.75">
      <c r="D1081" s="4"/>
      <c r="E1081" s="4"/>
    </row>
    <row r="1082" spans="4:5" ht="12.75">
      <c r="D1082" s="4"/>
      <c r="E1082" s="4"/>
    </row>
    <row r="1083" spans="4:5" ht="12.75">
      <c r="D1083" s="4"/>
      <c r="E1083" s="4"/>
    </row>
    <row r="1084" spans="4:5" ht="12.75">
      <c r="D1084" s="4"/>
      <c r="E1084" s="4"/>
    </row>
    <row r="1085" spans="4:5" ht="12.75">
      <c r="D1085" s="4"/>
      <c r="E1085" s="4"/>
    </row>
    <row r="1086" spans="4:5" ht="12.75">
      <c r="D1086" s="4"/>
      <c r="E1086" s="4"/>
    </row>
    <row r="1087" spans="4:5" ht="12.75">
      <c r="D1087" s="4"/>
      <c r="E1087" s="4"/>
    </row>
    <row r="1088" spans="4:5" ht="12.75">
      <c r="D1088" s="4"/>
      <c r="E1088" s="4"/>
    </row>
    <row r="1089" spans="4:5" ht="12.75">
      <c r="D1089" s="4"/>
      <c r="E1089" s="4"/>
    </row>
    <row r="1090" spans="4:5" ht="12.75">
      <c r="D1090" s="4"/>
      <c r="E1090" s="4"/>
    </row>
    <row r="1091" spans="4:5" ht="12.75">
      <c r="D1091" s="4"/>
      <c r="E1091" s="4"/>
    </row>
    <row r="1092" spans="4:5" ht="12.75">
      <c r="D1092" s="4"/>
      <c r="E1092" s="4"/>
    </row>
    <row r="1093" spans="4:5" ht="12.75">
      <c r="D1093" s="4"/>
      <c r="E1093" s="4"/>
    </row>
    <row r="1094" spans="4:5" ht="12.75">
      <c r="D1094" s="4"/>
      <c r="E1094" s="4"/>
    </row>
    <row r="1095" spans="4:5" ht="12.75">
      <c r="D1095" s="4"/>
      <c r="E1095" s="4"/>
    </row>
    <row r="1096" spans="4:5" ht="12.75">
      <c r="D1096" s="4"/>
      <c r="E1096" s="4"/>
    </row>
    <row r="1097" spans="4:5" ht="12.75">
      <c r="D1097" s="4"/>
      <c r="E1097" s="4"/>
    </row>
    <row r="1098" spans="4:5" ht="12.75">
      <c r="D1098" s="4"/>
      <c r="E1098" s="4"/>
    </row>
    <row r="1099" spans="4:5" ht="12.75">
      <c r="D1099" s="4"/>
      <c r="E1099" s="4"/>
    </row>
    <row r="1100" spans="4:5" ht="12.75">
      <c r="D1100" s="4"/>
      <c r="E1100" s="4"/>
    </row>
    <row r="1101" spans="4:5" ht="12.75">
      <c r="D1101" s="4"/>
      <c r="E1101" s="4"/>
    </row>
    <row r="1102" spans="4:5" ht="12.75">
      <c r="D1102" s="4"/>
      <c r="E1102" s="4"/>
    </row>
    <row r="1103" spans="4:5" ht="12.75">
      <c r="D1103" s="4"/>
      <c r="E1103" s="4"/>
    </row>
    <row r="1104" spans="4:5" ht="12.75">
      <c r="D1104" s="4"/>
      <c r="E1104" s="4"/>
    </row>
    <row r="1105" spans="4:5" ht="12.75">
      <c r="D1105" s="4"/>
      <c r="E1105" s="4"/>
    </row>
    <row r="1106" spans="4:5" ht="12.75">
      <c r="D1106" s="4"/>
      <c r="E1106" s="4"/>
    </row>
    <row r="1107" spans="4:5" ht="12.75">
      <c r="D1107" s="4"/>
      <c r="E1107" s="4"/>
    </row>
    <row r="1108" spans="4:5" ht="12.75">
      <c r="D1108" s="4"/>
      <c r="E1108" s="4"/>
    </row>
    <row r="1109" spans="4:5" ht="12.75">
      <c r="D1109" s="4"/>
      <c r="E1109" s="4"/>
    </row>
    <row r="1110" spans="4:5" ht="12.75">
      <c r="D1110" s="4"/>
      <c r="E1110" s="4"/>
    </row>
    <row r="1111" spans="4:5" ht="12.75">
      <c r="D1111" s="4"/>
      <c r="E1111" s="4"/>
    </row>
    <row r="1112" spans="4:5" ht="12.75">
      <c r="D1112" s="4"/>
      <c r="E1112" s="4"/>
    </row>
    <row r="1113" spans="4:5" ht="12.75">
      <c r="D1113" s="4"/>
      <c r="E1113" s="4"/>
    </row>
    <row r="1114" spans="4:5" ht="12.75">
      <c r="D1114" s="4"/>
      <c r="E1114" s="4"/>
    </row>
    <row r="1115" spans="4:5" ht="12.75">
      <c r="D1115" s="4"/>
      <c r="E1115" s="4"/>
    </row>
    <row r="1116" spans="4:5" ht="12.75">
      <c r="D1116" s="4"/>
      <c r="E1116" s="4"/>
    </row>
    <row r="1117" spans="4:5" ht="12.75">
      <c r="D1117" s="4"/>
      <c r="E1117" s="4"/>
    </row>
    <row r="1118" spans="4:5" ht="12.75">
      <c r="D1118" s="4"/>
      <c r="E1118" s="4"/>
    </row>
    <row r="1119" spans="4:5" ht="12.75">
      <c r="D1119" s="4"/>
      <c r="E1119" s="4"/>
    </row>
    <row r="1120" spans="4:5" ht="12.75">
      <c r="D1120" s="4"/>
      <c r="E1120" s="4"/>
    </row>
    <row r="1121" spans="4:5" ht="12.75">
      <c r="D1121" s="4"/>
      <c r="E1121" s="4"/>
    </row>
    <row r="1122" spans="4:5" ht="12.75">
      <c r="D1122" s="4"/>
      <c r="E1122" s="4"/>
    </row>
    <row r="1123" spans="4:5" ht="12.75">
      <c r="D1123" s="4"/>
      <c r="E1123" s="4"/>
    </row>
    <row r="1124" spans="4:5" ht="12.75">
      <c r="D1124" s="4"/>
      <c r="E1124" s="4"/>
    </row>
    <row r="1125" spans="4:5" ht="12.75">
      <c r="D1125" s="4"/>
      <c r="E1125" s="4"/>
    </row>
    <row r="1126" spans="4:5" ht="12.75">
      <c r="D1126" s="4"/>
      <c r="E1126" s="4"/>
    </row>
    <row r="1127" spans="4:5" ht="12.75">
      <c r="D1127" s="4"/>
      <c r="E1127" s="4"/>
    </row>
    <row r="1128" spans="4:5" ht="12.75">
      <c r="D1128" s="4"/>
      <c r="E1128" s="4"/>
    </row>
    <row r="1129" spans="4:5" ht="12.75">
      <c r="D1129" s="4"/>
      <c r="E1129" s="4"/>
    </row>
    <row r="1130" spans="4:5" ht="12.75">
      <c r="D1130" s="4"/>
      <c r="E1130" s="4"/>
    </row>
    <row r="1131" spans="4:5" ht="12.75">
      <c r="D1131" s="4"/>
      <c r="E1131" s="4"/>
    </row>
    <row r="1132" spans="4:5" ht="12.75">
      <c r="D1132" s="4"/>
      <c r="E1132" s="4"/>
    </row>
    <row r="1133" spans="4:5" ht="12.75">
      <c r="D1133" s="4"/>
      <c r="E1133" s="4"/>
    </row>
    <row r="1134" spans="4:5" ht="12.75">
      <c r="D1134" s="4"/>
      <c r="E1134" s="4"/>
    </row>
    <row r="1135" spans="4:5" ht="12.75">
      <c r="D1135" s="4"/>
      <c r="E1135" s="4"/>
    </row>
    <row r="1136" spans="4:5" ht="12.75">
      <c r="D1136" s="4"/>
      <c r="E1136" s="4"/>
    </row>
    <row r="1137" spans="4:5" ht="12.75">
      <c r="D1137" s="4"/>
      <c r="E1137" s="4"/>
    </row>
    <row r="1138" spans="4:5" ht="12.75">
      <c r="D1138" s="4"/>
      <c r="E1138" s="4"/>
    </row>
    <row r="1139" spans="4:5" ht="12.75">
      <c r="D1139" s="4"/>
      <c r="E1139" s="4"/>
    </row>
    <row r="1140" spans="4:5" ht="12.75">
      <c r="D1140" s="4"/>
      <c r="E1140" s="4"/>
    </row>
    <row r="1141" spans="4:5" ht="12.75">
      <c r="D1141" s="4"/>
      <c r="E1141" s="4"/>
    </row>
    <row r="1142" spans="4:5" ht="12.75">
      <c r="D1142" s="4"/>
      <c r="E1142" s="4"/>
    </row>
    <row r="1143" spans="4:5" ht="12.75">
      <c r="D1143" s="4"/>
      <c r="E1143" s="4"/>
    </row>
    <row r="1144" spans="4:5" ht="12.75">
      <c r="D1144" s="4"/>
      <c r="E1144" s="4"/>
    </row>
    <row r="1145" spans="4:5" ht="12.75">
      <c r="D1145" s="4"/>
      <c r="E1145" s="4"/>
    </row>
    <row r="1146" spans="4:5" ht="12.75">
      <c r="D1146" s="4"/>
      <c r="E1146" s="4"/>
    </row>
    <row r="1147" spans="4:5" ht="12.75">
      <c r="D1147" s="4"/>
      <c r="E1147" s="4"/>
    </row>
    <row r="1148" spans="4:5" ht="12.75">
      <c r="D1148" s="4"/>
      <c r="E1148" s="4"/>
    </row>
    <row r="1149" spans="4:5" ht="12.75">
      <c r="D1149" s="4"/>
      <c r="E1149" s="4"/>
    </row>
    <row r="1150" spans="4:5" ht="12.75">
      <c r="D1150" s="4"/>
      <c r="E1150" s="4"/>
    </row>
    <row r="1151" spans="4:5" ht="12.75">
      <c r="D1151" s="4"/>
      <c r="E1151" s="4"/>
    </row>
    <row r="1152" spans="4:5" ht="12.75">
      <c r="D1152" s="4"/>
      <c r="E1152" s="4"/>
    </row>
    <row r="1153" spans="4:5" ht="12.75">
      <c r="D1153" s="4"/>
      <c r="E1153" s="4"/>
    </row>
    <row r="1154" spans="4:5" ht="12.75">
      <c r="D1154" s="4"/>
      <c r="E1154" s="4"/>
    </row>
    <row r="1155" spans="4:5" ht="12.75">
      <c r="D1155" s="4"/>
      <c r="E1155" s="4"/>
    </row>
    <row r="1156" spans="4:5" ht="12.75">
      <c r="D1156" s="4"/>
      <c r="E1156" s="4"/>
    </row>
    <row r="1157" spans="4:5" ht="12.75">
      <c r="D1157" s="4"/>
      <c r="E1157" s="4"/>
    </row>
    <row r="1158" spans="4:5" ht="12.75">
      <c r="D1158" s="4"/>
      <c r="E1158" s="4"/>
    </row>
    <row r="1159" spans="4:5" ht="12.75">
      <c r="D1159" s="4"/>
      <c r="E1159" s="4"/>
    </row>
    <row r="1160" spans="4:5" ht="12.75">
      <c r="D1160" s="4"/>
      <c r="E1160" s="4"/>
    </row>
    <row r="1161" spans="4:5" ht="12.75">
      <c r="D1161" s="4"/>
      <c r="E1161" s="4"/>
    </row>
    <row r="1162" spans="4:5" ht="12.75">
      <c r="D1162" s="4"/>
      <c r="E1162" s="4"/>
    </row>
    <row r="1163" spans="4:5" ht="12.75">
      <c r="D1163" s="4"/>
      <c r="E1163" s="4"/>
    </row>
    <row r="1164" spans="4:5" ht="12.75">
      <c r="D1164" s="4"/>
      <c r="E1164" s="4"/>
    </row>
    <row r="1165" spans="4:5" ht="12.75">
      <c r="D1165" s="4"/>
      <c r="E1165" s="4"/>
    </row>
    <row r="1166" spans="4:5" ht="12.75">
      <c r="D1166" s="4"/>
      <c r="E1166" s="4"/>
    </row>
    <row r="1167" spans="4:5" ht="12.75">
      <c r="D1167" s="4"/>
      <c r="E1167" s="4"/>
    </row>
    <row r="1168" spans="4:5" ht="12.75">
      <c r="D1168" s="4"/>
      <c r="E1168" s="4"/>
    </row>
    <row r="1169" spans="4:5" ht="12.75">
      <c r="D1169" s="4"/>
      <c r="E1169" s="4"/>
    </row>
    <row r="1170" spans="4:5" ht="12.75">
      <c r="D1170" s="4"/>
      <c r="E1170" s="4"/>
    </row>
    <row r="1171" spans="4:5" ht="12.75">
      <c r="D1171" s="4"/>
      <c r="E1171" s="4"/>
    </row>
    <row r="1172" spans="4:5" ht="12.75">
      <c r="D1172" s="4"/>
      <c r="E1172" s="4"/>
    </row>
    <row r="1173" spans="4:5" ht="12.75">
      <c r="D1173" s="4"/>
      <c r="E1173" s="4"/>
    </row>
    <row r="1174" spans="4:5" ht="12.75">
      <c r="D1174" s="4"/>
      <c r="E1174" s="4"/>
    </row>
    <row r="1175" spans="4:5" ht="12.75">
      <c r="D1175" s="4"/>
      <c r="E1175" s="4"/>
    </row>
    <row r="1176" spans="4:5" ht="12.75">
      <c r="D1176" s="4"/>
      <c r="E1176" s="4"/>
    </row>
    <row r="1177" spans="4:5" ht="12.75">
      <c r="D1177" s="4"/>
      <c r="E1177" s="4"/>
    </row>
    <row r="1178" spans="4:5" ht="12.75">
      <c r="D1178" s="4"/>
      <c r="E1178" s="4"/>
    </row>
    <row r="1179" spans="4:5" ht="12.75">
      <c r="D1179" s="4"/>
      <c r="E1179" s="4"/>
    </row>
    <row r="1180" spans="4:5" ht="12.75">
      <c r="D1180" s="4"/>
      <c r="E1180" s="4"/>
    </row>
    <row r="1181" spans="4:5" ht="12.75">
      <c r="D1181" s="4"/>
      <c r="E1181" s="4"/>
    </row>
    <row r="1182" spans="4:5" ht="12.75">
      <c r="D1182" s="4"/>
      <c r="E1182" s="4"/>
    </row>
    <row r="1183" spans="4:5" ht="12.75">
      <c r="D1183" s="4"/>
      <c r="E1183" s="4"/>
    </row>
    <row r="1184" spans="4:5" ht="12.75">
      <c r="D1184" s="4"/>
      <c r="E1184" s="4"/>
    </row>
    <row r="1185" spans="4:5" ht="12.75">
      <c r="D1185" s="4"/>
      <c r="E1185" s="4"/>
    </row>
    <row r="1186" spans="4:5" ht="12.75">
      <c r="D1186" s="4"/>
      <c r="E1186" s="4"/>
    </row>
    <row r="1187" spans="4:5" ht="12.75">
      <c r="D1187" s="4"/>
      <c r="E1187" s="4"/>
    </row>
    <row r="1188" spans="4:5" ht="12.75">
      <c r="D1188" s="4"/>
      <c r="E1188" s="4"/>
    </row>
    <row r="1189" spans="4:5" ht="12.75">
      <c r="D1189" s="4"/>
      <c r="E1189" s="4"/>
    </row>
    <row r="1190" spans="4:5" ht="12.75">
      <c r="D1190" s="4"/>
      <c r="E1190" s="4"/>
    </row>
    <row r="1191" spans="4:5" ht="12.75">
      <c r="D1191" s="4"/>
      <c r="E1191" s="4"/>
    </row>
    <row r="1192" spans="4:5" ht="12.75">
      <c r="D1192" s="4"/>
      <c r="E1192" s="4"/>
    </row>
    <row r="1193" spans="4:5" ht="12.75">
      <c r="D1193" s="4"/>
      <c r="E1193" s="4"/>
    </row>
    <row r="1194" spans="4:5" ht="12.75">
      <c r="D1194" s="4"/>
      <c r="E1194" s="4"/>
    </row>
    <row r="1195" spans="4:5" ht="12.75">
      <c r="D1195" s="4"/>
      <c r="E1195" s="4"/>
    </row>
    <row r="1196" spans="4:5" ht="12.75">
      <c r="D1196" s="4"/>
      <c r="E1196" s="4"/>
    </row>
    <row r="1197" spans="4:5" ht="12.75">
      <c r="D1197" s="4"/>
      <c r="E1197" s="4"/>
    </row>
    <row r="1198" spans="4:5" ht="12.75">
      <c r="D1198" s="4"/>
      <c r="E1198" s="4"/>
    </row>
    <row r="1199" spans="4:5" ht="12.75">
      <c r="D1199" s="4"/>
      <c r="E1199" s="4"/>
    </row>
    <row r="1200" spans="4:5" ht="12.75">
      <c r="D1200" s="4"/>
      <c r="E1200" s="4"/>
    </row>
    <row r="1201" spans="4:5" ht="12.75">
      <c r="D1201" s="4"/>
      <c r="E1201" s="4"/>
    </row>
    <row r="1202" spans="4:5" ht="12.75">
      <c r="D1202" s="4"/>
      <c r="E1202" s="4"/>
    </row>
    <row r="1203" spans="4:5" ht="12.75">
      <c r="D1203" s="4"/>
      <c r="E1203" s="4"/>
    </row>
    <row r="1204" spans="4:5" ht="12.75">
      <c r="D1204" s="4"/>
      <c r="E1204" s="4"/>
    </row>
    <row r="1205" spans="4:5" ht="12.75">
      <c r="D1205" s="4"/>
      <c r="E1205" s="4"/>
    </row>
    <row r="1206" spans="4:5" ht="12.75">
      <c r="D1206" s="4"/>
      <c r="E1206" s="4"/>
    </row>
    <row r="1207" spans="4:5" ht="12.75">
      <c r="D1207" s="4"/>
      <c r="E1207" s="4"/>
    </row>
    <row r="1208" spans="4:5" ht="12.75">
      <c r="D1208" s="4"/>
      <c r="E1208" s="4"/>
    </row>
    <row r="1209" spans="4:5" ht="12.75">
      <c r="D1209" s="4"/>
      <c r="E1209" s="4"/>
    </row>
    <row r="1210" spans="4:5" ht="12.75">
      <c r="D1210" s="4"/>
      <c r="E1210" s="4"/>
    </row>
    <row r="1211" spans="4:5" ht="12.75">
      <c r="D1211" s="4"/>
      <c r="E1211" s="4"/>
    </row>
    <row r="1212" spans="4:5" ht="12.75">
      <c r="D1212" s="4"/>
      <c r="E1212" s="4"/>
    </row>
    <row r="1213" spans="4:5" ht="12.75">
      <c r="D1213" s="4"/>
      <c r="E1213" s="4"/>
    </row>
    <row r="1214" spans="4:5" ht="12.75">
      <c r="D1214" s="4"/>
      <c r="E1214" s="4"/>
    </row>
    <row r="1215" spans="4:5" ht="12.75">
      <c r="D1215" s="4"/>
      <c r="E1215" s="4"/>
    </row>
    <row r="1216" spans="4:5" ht="12.75">
      <c r="D1216" s="4"/>
      <c r="E1216" s="4"/>
    </row>
    <row r="1217" spans="4:5" ht="12.75">
      <c r="D1217" s="4"/>
      <c r="E1217" s="4"/>
    </row>
    <row r="1218" spans="4:5" ht="12.75">
      <c r="D1218" s="4"/>
      <c r="E1218" s="4"/>
    </row>
    <row r="1219" spans="4:5" ht="12.75">
      <c r="D1219" s="4"/>
      <c r="E1219" s="4"/>
    </row>
    <row r="1220" spans="4:5" ht="12.75">
      <c r="D1220" s="4"/>
      <c r="E1220" s="4"/>
    </row>
    <row r="1221" spans="4:5" ht="12.75">
      <c r="D1221" s="4"/>
      <c r="E1221" s="4"/>
    </row>
    <row r="1222" spans="4:5" ht="12.75">
      <c r="D1222" s="4"/>
      <c r="E1222" s="4"/>
    </row>
    <row r="1223" spans="4:5" ht="12.75">
      <c r="D1223" s="4"/>
      <c r="E1223" s="4"/>
    </row>
    <row r="1224" spans="4:5" ht="12.75">
      <c r="D1224" s="4"/>
      <c r="E1224" s="4"/>
    </row>
    <row r="1225" spans="4:5" ht="12.75">
      <c r="D1225" s="4"/>
      <c r="E1225" s="4"/>
    </row>
    <row r="1226" spans="4:5" ht="12.75">
      <c r="D1226" s="4"/>
      <c r="E1226" s="4"/>
    </row>
    <row r="1227" spans="4:5" ht="12.75">
      <c r="D1227" s="4"/>
      <c r="E1227" s="4"/>
    </row>
    <row r="1228" spans="4:5" ht="12.75">
      <c r="D1228" s="4"/>
      <c r="E1228" s="4"/>
    </row>
    <row r="1229" spans="4:5" ht="12.75">
      <c r="D1229" s="4"/>
      <c r="E1229" s="4"/>
    </row>
    <row r="1230" spans="4:5" ht="12.75">
      <c r="D1230" s="4"/>
      <c r="E1230" s="4"/>
    </row>
    <row r="1231" spans="4:5" ht="12.75">
      <c r="D1231" s="4"/>
      <c r="E1231" s="4"/>
    </row>
    <row r="1232" spans="4:5" ht="12.75">
      <c r="D1232" s="4"/>
      <c r="E1232" s="4"/>
    </row>
    <row r="1233" spans="4:5" ht="12.75">
      <c r="D1233" s="4"/>
      <c r="E1233" s="4"/>
    </row>
    <row r="1234" spans="4:5" ht="12.75">
      <c r="D1234" s="4"/>
      <c r="E1234" s="4"/>
    </row>
    <row r="1235" spans="4:5" ht="12.75">
      <c r="D1235" s="4"/>
      <c r="E1235" s="4"/>
    </row>
    <row r="1236" spans="4:5" ht="12.75">
      <c r="D1236" s="4"/>
      <c r="E1236" s="4"/>
    </row>
    <row r="1237" spans="4:5" ht="12.75">
      <c r="D1237" s="4"/>
      <c r="E1237" s="4"/>
    </row>
    <row r="1238" spans="4:5" ht="12.75">
      <c r="D1238" s="4"/>
      <c r="E1238" s="4"/>
    </row>
    <row r="1239" spans="4:5" ht="12.75">
      <c r="D1239" s="4"/>
      <c r="E1239" s="4"/>
    </row>
    <row r="1240" spans="4:5" ht="12.75">
      <c r="D1240" s="4"/>
      <c r="E1240" s="4"/>
    </row>
    <row r="1241" spans="4:5" ht="12.75">
      <c r="D1241" s="4"/>
      <c r="E1241" s="4"/>
    </row>
    <row r="1242" spans="4:5" ht="12.75">
      <c r="D1242" s="4"/>
      <c r="E1242" s="4"/>
    </row>
    <row r="1243" spans="4:5" ht="12.75">
      <c r="D1243" s="4"/>
      <c r="E1243" s="4"/>
    </row>
    <row r="1244" spans="4:5" ht="12.75">
      <c r="D1244" s="4"/>
      <c r="E1244" s="4"/>
    </row>
    <row r="1245" spans="4:5" ht="12.75">
      <c r="D1245" s="4"/>
      <c r="E1245" s="4"/>
    </row>
    <row r="1246" spans="4:5" ht="12.75">
      <c r="D1246" s="4"/>
      <c r="E1246" s="4"/>
    </row>
    <row r="1247" spans="4:5" ht="12.75">
      <c r="D1247" s="4"/>
      <c r="E1247" s="4"/>
    </row>
    <row r="1248" spans="4:5" ht="12.75">
      <c r="D1248" s="4"/>
      <c r="E1248" s="4"/>
    </row>
    <row r="1249" spans="4:5" ht="12.75">
      <c r="D1249" s="4"/>
      <c r="E1249" s="4"/>
    </row>
    <row r="1250" spans="4:5" ht="12.75">
      <c r="D1250" s="4"/>
      <c r="E1250" s="4"/>
    </row>
    <row r="1251" spans="4:5" ht="12.75">
      <c r="D1251" s="4"/>
      <c r="E1251" s="4"/>
    </row>
    <row r="1252" spans="4:5" ht="12.75">
      <c r="D1252" s="4"/>
      <c r="E1252" s="4"/>
    </row>
    <row r="1253" spans="4:5" ht="12.75">
      <c r="D1253" s="4"/>
      <c r="E1253" s="4"/>
    </row>
    <row r="1254" spans="4:5" ht="12.75">
      <c r="D1254" s="4"/>
      <c r="E1254" s="4"/>
    </row>
    <row r="1255" spans="4:5" ht="12.75">
      <c r="D1255" s="4"/>
      <c r="E1255" s="4"/>
    </row>
    <row r="1256" spans="4:5" ht="12.75">
      <c r="D1256" s="4"/>
      <c r="E1256" s="4"/>
    </row>
    <row r="1257" spans="4:5" ht="12.75">
      <c r="D1257" s="4"/>
      <c r="E1257" s="4"/>
    </row>
    <row r="1258" spans="4:5" ht="12.75">
      <c r="D1258" s="4"/>
      <c r="E1258" s="4"/>
    </row>
    <row r="1259" spans="4:5" ht="12.75">
      <c r="D1259" s="4"/>
      <c r="E1259" s="4"/>
    </row>
    <row r="1260" spans="4:5" ht="12.75">
      <c r="D1260" s="4"/>
      <c r="E1260" s="4"/>
    </row>
    <row r="1261" spans="4:5" ht="12.75">
      <c r="D1261" s="4"/>
      <c r="E1261" s="4"/>
    </row>
    <row r="1262" spans="4:5" ht="12.75">
      <c r="D1262" s="4"/>
      <c r="E1262" s="4"/>
    </row>
    <row r="1263" spans="4:5" ht="12.75">
      <c r="D1263" s="4"/>
      <c r="E1263" s="4"/>
    </row>
    <row r="1264" spans="4:5" ht="12.75">
      <c r="D1264" s="4"/>
      <c r="E1264" s="4"/>
    </row>
    <row r="1265" spans="4:5" ht="12.75">
      <c r="D1265" s="4"/>
      <c r="E1265" s="4"/>
    </row>
    <row r="1266" spans="4:5" ht="12.75">
      <c r="D1266" s="4"/>
      <c r="E1266" s="4"/>
    </row>
    <row r="1267" spans="4:5" ht="12.75">
      <c r="D1267" s="4"/>
      <c r="E1267" s="4"/>
    </row>
    <row r="1268" spans="4:5" ht="12.75">
      <c r="D1268" s="4"/>
      <c r="E1268" s="4"/>
    </row>
    <row r="1269" spans="4:5" ht="12.75">
      <c r="D1269" s="4"/>
      <c r="E1269" s="4"/>
    </row>
    <row r="1270" spans="4:5" ht="12.75">
      <c r="D1270" s="4"/>
      <c r="E1270" s="4"/>
    </row>
    <row r="1271" spans="4:5" ht="12.75">
      <c r="D1271" s="4"/>
      <c r="E1271" s="4"/>
    </row>
    <row r="1272" spans="4:5" ht="12.75">
      <c r="D1272" s="4"/>
      <c r="E1272" s="4"/>
    </row>
    <row r="1273" spans="4:5" ht="12.75">
      <c r="D1273" s="4"/>
      <c r="E1273" s="4"/>
    </row>
    <row r="1274" spans="4:5" ht="12.75">
      <c r="D1274" s="4"/>
      <c r="E1274" s="4"/>
    </row>
    <row r="1275" spans="4:5" ht="12.75">
      <c r="D1275" s="4"/>
      <c r="E1275" s="4"/>
    </row>
    <row r="1276" spans="4:5" ht="12.75">
      <c r="D1276" s="4"/>
      <c r="E1276" s="4"/>
    </row>
    <row r="1277" spans="4:5" ht="12.75">
      <c r="D1277" s="4"/>
      <c r="E1277" s="4"/>
    </row>
    <row r="1278" spans="4:5" ht="12.75">
      <c r="D1278" s="4"/>
      <c r="E1278" s="4"/>
    </row>
    <row r="1279" spans="4:5" ht="12.75">
      <c r="D1279" s="4"/>
      <c r="E1279" s="4"/>
    </row>
    <row r="1280" spans="4:5" ht="12.75">
      <c r="D1280" s="4"/>
      <c r="E1280" s="4"/>
    </row>
    <row r="1281" spans="4:5" ht="12.75">
      <c r="D1281" s="4"/>
      <c r="E1281" s="4"/>
    </row>
    <row r="1282" spans="4:5" ht="12.75">
      <c r="D1282" s="4"/>
      <c r="E1282" s="4"/>
    </row>
    <row r="1283" spans="4:5" ht="12.75">
      <c r="D1283" s="4"/>
      <c r="E1283" s="4"/>
    </row>
    <row r="1284" spans="4:5" ht="12.75">
      <c r="D1284" s="4"/>
      <c r="E1284" s="4"/>
    </row>
    <row r="1285" spans="4:5" ht="12.75">
      <c r="D1285" s="4"/>
      <c r="E1285" s="4"/>
    </row>
    <row r="1286" spans="4:5" ht="12.75">
      <c r="D1286" s="4"/>
      <c r="E1286" s="4"/>
    </row>
    <row r="1287" spans="4:5" ht="12.75">
      <c r="D1287" s="4"/>
      <c r="E1287" s="4"/>
    </row>
    <row r="1288" spans="4:5" ht="12.75">
      <c r="D1288" s="4"/>
      <c r="E1288" s="4"/>
    </row>
    <row r="1289" spans="4:5" ht="12.75">
      <c r="D1289" s="4"/>
      <c r="E1289" s="4"/>
    </row>
    <row r="1290" spans="4:5" ht="12.75">
      <c r="D1290" s="4"/>
      <c r="E1290" s="4"/>
    </row>
    <row r="1291" spans="4:5" ht="12.75">
      <c r="D1291" s="4"/>
      <c r="E1291" s="4"/>
    </row>
    <row r="1292" spans="4:5" ht="12.75">
      <c r="D1292" s="4"/>
      <c r="E1292" s="4"/>
    </row>
    <row r="1293" spans="4:5" ht="12.75">
      <c r="D1293" s="4"/>
      <c r="E1293" s="4"/>
    </row>
    <row r="1294" spans="4:5" ht="12.75">
      <c r="D1294" s="4"/>
      <c r="E1294" s="4"/>
    </row>
    <row r="1295" spans="4:5" ht="12.75">
      <c r="D1295" s="4"/>
      <c r="E1295" s="4"/>
    </row>
    <row r="1296" spans="4:5" ht="12.75">
      <c r="D1296" s="4"/>
      <c r="E1296" s="4"/>
    </row>
    <row r="1297" spans="4:5" ht="12.75">
      <c r="D1297" s="4"/>
      <c r="E1297" s="4"/>
    </row>
    <row r="1298" spans="4:5" ht="12.75">
      <c r="D1298" s="4"/>
      <c r="E1298" s="4"/>
    </row>
    <row r="1299" spans="4:5" ht="12.75">
      <c r="D1299" s="4"/>
      <c r="E1299" s="4"/>
    </row>
    <row r="1300" spans="4:5" ht="12.75">
      <c r="D1300" s="4"/>
      <c r="E1300" s="4"/>
    </row>
    <row r="1301" spans="4:5" ht="12.75">
      <c r="D1301" s="4"/>
      <c r="E1301" s="4"/>
    </row>
    <row r="1302" spans="4:5" ht="12.75">
      <c r="D1302" s="4"/>
      <c r="E1302" s="4"/>
    </row>
    <row r="1303" spans="4:5" ht="12.75">
      <c r="D1303" s="4"/>
      <c r="E1303" s="4"/>
    </row>
    <row r="1304" spans="4:5" ht="12.75">
      <c r="D1304" s="4"/>
      <c r="E1304" s="4"/>
    </row>
    <row r="1305" spans="4:5" ht="12.75">
      <c r="D1305" s="4"/>
      <c r="E1305" s="4"/>
    </row>
    <row r="1306" spans="4:5" ht="12.75">
      <c r="D1306" s="4"/>
      <c r="E1306" s="4"/>
    </row>
    <row r="1307" spans="4:5" ht="12.75">
      <c r="D1307" s="4"/>
      <c r="E1307" s="4"/>
    </row>
    <row r="1308" spans="4:5" ht="12.75">
      <c r="D1308" s="4"/>
      <c r="E1308" s="4"/>
    </row>
    <row r="1309" spans="4:5" ht="12.75">
      <c r="D1309" s="4"/>
      <c r="E1309" s="4"/>
    </row>
    <row r="1310" spans="4:5" ht="12.75">
      <c r="D1310" s="4"/>
      <c r="E1310" s="4"/>
    </row>
    <row r="1311" spans="4:5" ht="12.75">
      <c r="D1311" s="4"/>
      <c r="E1311" s="4"/>
    </row>
    <row r="1312" spans="4:5" ht="12.75">
      <c r="D1312" s="4"/>
      <c r="E1312" s="4"/>
    </row>
    <row r="1313" spans="4:5" ht="12.75">
      <c r="D1313" s="4"/>
      <c r="E1313" s="4"/>
    </row>
    <row r="1314" spans="4:5" ht="12.75">
      <c r="D1314" s="4"/>
      <c r="E1314" s="4"/>
    </row>
    <row r="1315" spans="4:5" ht="12.75">
      <c r="D1315" s="4"/>
      <c r="E1315" s="4"/>
    </row>
    <row r="1316" spans="4:5" ht="12.75">
      <c r="D1316" s="4"/>
      <c r="E1316" s="4"/>
    </row>
    <row r="1317" spans="4:5" ht="12.75">
      <c r="D1317" s="4"/>
      <c r="E1317" s="4"/>
    </row>
    <row r="1318" spans="4:5" ht="12.75">
      <c r="D1318" s="4"/>
      <c r="E1318" s="4"/>
    </row>
    <row r="1319" spans="4:5" ht="12.75">
      <c r="D1319" s="4"/>
      <c r="E1319" s="4"/>
    </row>
    <row r="1320" spans="4:5" ht="12.75">
      <c r="D1320" s="4"/>
      <c r="E1320" s="4"/>
    </row>
    <row r="1321" spans="4:5" ht="12.75">
      <c r="D1321" s="4"/>
      <c r="E1321" s="4"/>
    </row>
    <row r="1322" spans="4:5" ht="12.75">
      <c r="D1322" s="4"/>
      <c r="E1322" s="4"/>
    </row>
    <row r="1323" spans="4:5" ht="12.75">
      <c r="D1323" s="4"/>
      <c r="E1323" s="4"/>
    </row>
    <row r="1324" spans="4:5" ht="12.75">
      <c r="D1324" s="4"/>
      <c r="E1324" s="4"/>
    </row>
    <row r="1325" spans="4:5" ht="12.75">
      <c r="D1325" s="4"/>
      <c r="E1325" s="4"/>
    </row>
    <row r="1326" spans="4:5" ht="12.75">
      <c r="D1326" s="4"/>
      <c r="E1326" s="4"/>
    </row>
    <row r="1327" spans="4:5" ht="12.75">
      <c r="D1327" s="4"/>
      <c r="E1327" s="4"/>
    </row>
    <row r="1328" spans="4:5" ht="12.75">
      <c r="D1328" s="4"/>
      <c r="E1328" s="4"/>
    </row>
    <row r="1329" spans="4:5" ht="12.75">
      <c r="D1329" s="4"/>
      <c r="E1329" s="4"/>
    </row>
    <row r="1330" spans="4:5" ht="12.75">
      <c r="D1330" s="4"/>
      <c r="E1330" s="4"/>
    </row>
    <row r="1331" spans="4:5" ht="12.75">
      <c r="D1331" s="4"/>
      <c r="E1331" s="4"/>
    </row>
    <row r="1332" spans="4:5" ht="12.75">
      <c r="D1332" s="4"/>
      <c r="E1332" s="4"/>
    </row>
    <row r="1333" spans="4:5" ht="12.75">
      <c r="D1333" s="4"/>
      <c r="E1333" s="4"/>
    </row>
    <row r="1334" spans="4:5" ht="12.75">
      <c r="D1334" s="4"/>
      <c r="E1334" s="4"/>
    </row>
    <row r="1335" spans="4:5" ht="12.75">
      <c r="D1335" s="4"/>
      <c r="E1335" s="4"/>
    </row>
    <row r="1336" spans="4:5" ht="12.75">
      <c r="D1336" s="4"/>
      <c r="E1336" s="4"/>
    </row>
    <row r="1337" spans="4:5" ht="12.75">
      <c r="D1337" s="4"/>
      <c r="E1337" s="4"/>
    </row>
    <row r="1338" spans="4:5" ht="12.75">
      <c r="D1338" s="4"/>
      <c r="E1338" s="4"/>
    </row>
    <row r="1339" spans="4:5" ht="12.75">
      <c r="D1339" s="4"/>
      <c r="E1339" s="4"/>
    </row>
    <row r="1340" spans="4:5" ht="12.75">
      <c r="D1340" s="4"/>
      <c r="E1340" s="4"/>
    </row>
    <row r="1341" spans="4:5" ht="12.75">
      <c r="D1341" s="4"/>
      <c r="E1341" s="4"/>
    </row>
    <row r="1342" spans="4:5" ht="12.75">
      <c r="D1342" s="4"/>
      <c r="E1342" s="4"/>
    </row>
    <row r="1343" spans="4:5" ht="12.75">
      <c r="D1343" s="4"/>
      <c r="E1343" s="4"/>
    </row>
    <row r="1344" spans="4:5" ht="12.75">
      <c r="D1344" s="4"/>
      <c r="E1344" s="4"/>
    </row>
    <row r="1345" spans="4:5" ht="12.75">
      <c r="D1345" s="4"/>
      <c r="E1345" s="4"/>
    </row>
    <row r="1346" spans="4:5" ht="12.75">
      <c r="D1346" s="4"/>
      <c r="E1346" s="4"/>
    </row>
    <row r="1347" spans="4:5" ht="12.75">
      <c r="D1347" s="4"/>
      <c r="E1347" s="4"/>
    </row>
    <row r="1348" spans="4:5" ht="12.75">
      <c r="D1348" s="4"/>
      <c r="E1348" s="4"/>
    </row>
    <row r="1349" spans="4:5" ht="12.75">
      <c r="D1349" s="4"/>
      <c r="E1349" s="4"/>
    </row>
    <row r="1350" spans="4:5" ht="12.75">
      <c r="D1350" s="4"/>
      <c r="E1350" s="4"/>
    </row>
    <row r="1351" spans="4:5" ht="12.75">
      <c r="D1351" s="4"/>
      <c r="E1351" s="4"/>
    </row>
    <row r="1352" spans="4:5" ht="12.75">
      <c r="D1352" s="4"/>
      <c r="E1352" s="4"/>
    </row>
    <row r="1353" spans="4:5" ht="12.75">
      <c r="D1353" s="4"/>
      <c r="E1353" s="4"/>
    </row>
    <row r="1354" spans="4:5" ht="12.75">
      <c r="D1354" s="4"/>
      <c r="E1354" s="4"/>
    </row>
    <row r="1355" spans="4:5" ht="12.75">
      <c r="D1355" s="4"/>
      <c r="E1355" s="4"/>
    </row>
    <row r="1356" spans="4:5" ht="12.75">
      <c r="D1356" s="4"/>
      <c r="E1356" s="4"/>
    </row>
    <row r="1357" spans="4:5" ht="12.75">
      <c r="D1357" s="4"/>
      <c r="E1357" s="4"/>
    </row>
    <row r="1358" spans="4:5" ht="12.75">
      <c r="D1358" s="4"/>
      <c r="E1358" s="4"/>
    </row>
    <row r="1359" spans="4:5" ht="12.75">
      <c r="D1359" s="4"/>
      <c r="E1359" s="4"/>
    </row>
    <row r="1360" spans="4:5" ht="12.75">
      <c r="D1360" s="4"/>
      <c r="E1360" s="4"/>
    </row>
    <row r="1361" spans="4:5" ht="12.75">
      <c r="D1361" s="4"/>
      <c r="E1361" s="4"/>
    </row>
    <row r="1362" spans="4:5" ht="12.75">
      <c r="D1362" s="4"/>
      <c r="E1362" s="4"/>
    </row>
    <row r="1363" spans="4:5" ht="12.75">
      <c r="D1363" s="4"/>
      <c r="E1363" s="4"/>
    </row>
    <row r="1364" spans="4:5" ht="12.75">
      <c r="D1364" s="4"/>
      <c r="E1364" s="4"/>
    </row>
    <row r="1365" spans="4:5" ht="12.75">
      <c r="D1365" s="4"/>
      <c r="E1365" s="4"/>
    </row>
    <row r="1366" spans="4:5" ht="12.75">
      <c r="D1366" s="4"/>
      <c r="E1366" s="4"/>
    </row>
    <row r="1367" spans="4:5" ht="12.75">
      <c r="D1367" s="4"/>
      <c r="E1367" s="4"/>
    </row>
    <row r="1368" spans="4:5" ht="12.75">
      <c r="D1368" s="4"/>
      <c r="E1368" s="4"/>
    </row>
    <row r="1369" spans="4:5" ht="12.75">
      <c r="D1369" s="4"/>
      <c r="E1369" s="4"/>
    </row>
    <row r="1370" spans="4:5" ht="12.75">
      <c r="D1370" s="4"/>
      <c r="E1370" s="4"/>
    </row>
    <row r="1371" spans="4:5" ht="12.75">
      <c r="D1371" s="4"/>
      <c r="E1371" s="4"/>
    </row>
    <row r="1372" spans="4:5" ht="12.75">
      <c r="D1372" s="4"/>
      <c r="E1372" s="4"/>
    </row>
    <row r="1373" spans="4:5" ht="12.75">
      <c r="D1373" s="4"/>
      <c r="E1373" s="4"/>
    </row>
    <row r="1374" spans="4:5" ht="12.75">
      <c r="D1374" s="4"/>
      <c r="E1374" s="4"/>
    </row>
    <row r="1375" spans="4:5" ht="12.75">
      <c r="D1375" s="4"/>
      <c r="E1375" s="4"/>
    </row>
    <row r="1376" spans="4:5" ht="12.75">
      <c r="D1376" s="4"/>
      <c r="E1376" s="4"/>
    </row>
    <row r="1377" spans="4:5" ht="12.75">
      <c r="D1377" s="4"/>
      <c r="E1377" s="4"/>
    </row>
    <row r="1378" spans="4:5" ht="12.75">
      <c r="D1378" s="4"/>
      <c r="E1378" s="4"/>
    </row>
    <row r="1379" spans="4:5" ht="12.75">
      <c r="D1379" s="4"/>
      <c r="E1379" s="4"/>
    </row>
    <row r="1380" spans="4:5" ht="12.75">
      <c r="D1380" s="4"/>
      <c r="E1380" s="4"/>
    </row>
    <row r="1381" spans="4:5" ht="12.75">
      <c r="D1381" s="4"/>
      <c r="E1381" s="4"/>
    </row>
    <row r="1382" spans="4:5" ht="12.75">
      <c r="D1382" s="4"/>
      <c r="E1382" s="4"/>
    </row>
    <row r="1383" spans="4:5" ht="12.75">
      <c r="D1383" s="4"/>
      <c r="E1383" s="4"/>
    </row>
    <row r="1384" spans="4:5" ht="12.75">
      <c r="D1384" s="4"/>
      <c r="E1384" s="4"/>
    </row>
    <row r="1385" spans="4:5" ht="12.75">
      <c r="D1385" s="4"/>
      <c r="E1385" s="4"/>
    </row>
    <row r="1386" spans="4:5" ht="12.75">
      <c r="D1386" s="4"/>
      <c r="E1386" s="4"/>
    </row>
    <row r="1387" spans="4:5" ht="12.75">
      <c r="D1387" s="4"/>
      <c r="E1387" s="4"/>
    </row>
    <row r="1388" spans="4:5" ht="12.75">
      <c r="D1388" s="4"/>
      <c r="E1388" s="4"/>
    </row>
    <row r="1389" spans="4:5" ht="12.75">
      <c r="D1389" s="4"/>
      <c r="E1389" s="4"/>
    </row>
    <row r="1390" spans="4:5" ht="12.75">
      <c r="D1390" s="4"/>
      <c r="E1390" s="4"/>
    </row>
    <row r="1391" spans="4:5" ht="12.75">
      <c r="D1391" s="4"/>
      <c r="E1391" s="4"/>
    </row>
    <row r="1392" spans="4:5" ht="12.75">
      <c r="D1392" s="4"/>
      <c r="E1392" s="4"/>
    </row>
    <row r="1393" spans="4:5" ht="12.75">
      <c r="D1393" s="4"/>
      <c r="E1393" s="4"/>
    </row>
    <row r="1394" spans="4:5" ht="12.75">
      <c r="D1394" s="4"/>
      <c r="E1394" s="4"/>
    </row>
    <row r="1395" spans="4:5" ht="12.75">
      <c r="D1395" s="4"/>
      <c r="E1395" s="4"/>
    </row>
    <row r="1396" spans="4:5" ht="12.75">
      <c r="D1396" s="4"/>
      <c r="E1396" s="4"/>
    </row>
    <row r="1397" spans="4:5" ht="12.75">
      <c r="D1397" s="4"/>
      <c r="E1397" s="4"/>
    </row>
    <row r="1398" spans="4:5" ht="12.75">
      <c r="D1398" s="4"/>
      <c r="E1398" s="4"/>
    </row>
    <row r="1399" spans="4:5" ht="12.75">
      <c r="D1399" s="4"/>
      <c r="E1399" s="4"/>
    </row>
    <row r="1400" spans="4:5" ht="12.75">
      <c r="D1400" s="4"/>
      <c r="E1400" s="4"/>
    </row>
    <row r="1401" spans="4:5" ht="12.75">
      <c r="D1401" s="4"/>
      <c r="E1401" s="4"/>
    </row>
    <row r="1402" spans="4:5" ht="12.75">
      <c r="D1402" s="4"/>
      <c r="E1402" s="4"/>
    </row>
    <row r="1403" spans="4:5" ht="12.75">
      <c r="D1403" s="4"/>
      <c r="E1403" s="4"/>
    </row>
    <row r="1404" spans="4:5" ht="12.75">
      <c r="D1404" s="4"/>
      <c r="E1404" s="4"/>
    </row>
    <row r="1405" spans="4:5" ht="12.75">
      <c r="D1405" s="4"/>
      <c r="E1405" s="4"/>
    </row>
    <row r="1406" spans="4:5" ht="12.75">
      <c r="D1406" s="4"/>
      <c r="E1406" s="4"/>
    </row>
    <row r="1407" spans="4:5" ht="12.75">
      <c r="D1407" s="4"/>
      <c r="E1407" s="4"/>
    </row>
    <row r="1408" spans="4:5" ht="12.75">
      <c r="D1408" s="4"/>
      <c r="E1408" s="4"/>
    </row>
    <row r="1409" spans="4:5" ht="12.75">
      <c r="D1409" s="4"/>
      <c r="E1409" s="4"/>
    </row>
    <row r="1410" spans="4:5" ht="12.75">
      <c r="D1410" s="4"/>
      <c r="E1410" s="4"/>
    </row>
    <row r="1411" spans="4:5" ht="12.75">
      <c r="D1411" s="4"/>
      <c r="E1411" s="4"/>
    </row>
    <row r="1412" spans="4:5" ht="12.75">
      <c r="D1412" s="4"/>
      <c r="E1412" s="4"/>
    </row>
    <row r="1413" spans="4:5" ht="12.75">
      <c r="D1413" s="4"/>
      <c r="E1413" s="4"/>
    </row>
    <row r="1414" spans="4:5" ht="12.75">
      <c r="D1414" s="4"/>
      <c r="E1414" s="4"/>
    </row>
    <row r="1415" spans="4:5" ht="12.75">
      <c r="D1415" s="4"/>
      <c r="E1415" s="4"/>
    </row>
    <row r="1416" spans="4:5" ht="12.75">
      <c r="D1416" s="4"/>
      <c r="E1416" s="4"/>
    </row>
    <row r="1417" spans="4:5" ht="12.75">
      <c r="D1417" s="4"/>
      <c r="E1417" s="4"/>
    </row>
    <row r="1418" spans="4:5" ht="12.75">
      <c r="D1418" s="4"/>
      <c r="E1418" s="4"/>
    </row>
    <row r="1419" spans="4:5" ht="12.75">
      <c r="D1419" s="4"/>
      <c r="E1419" s="4"/>
    </row>
    <row r="1420" spans="4:5" ht="12.75">
      <c r="D1420" s="4"/>
      <c r="E1420" s="4"/>
    </row>
    <row r="1421" spans="4:5" ht="12.75">
      <c r="D1421" s="4"/>
      <c r="E1421" s="4"/>
    </row>
    <row r="1422" spans="4:5" ht="12.75">
      <c r="D1422" s="4"/>
      <c r="E1422" s="4"/>
    </row>
    <row r="1423" spans="4:5" ht="12.75">
      <c r="D1423" s="4"/>
      <c r="E1423" s="4"/>
    </row>
    <row r="1424" spans="4:5" ht="12.75">
      <c r="D1424" s="4"/>
      <c r="E1424" s="4"/>
    </row>
    <row r="1425" spans="4:5" ht="12.75">
      <c r="D1425" s="4"/>
      <c r="E1425" s="4"/>
    </row>
    <row r="1426" spans="4:5" ht="12.75">
      <c r="D1426" s="4"/>
      <c r="E1426" s="4"/>
    </row>
    <row r="1427" spans="4:5" ht="12.75">
      <c r="D1427" s="4"/>
      <c r="E1427" s="4"/>
    </row>
    <row r="1428" spans="4:5" ht="12.75">
      <c r="D1428" s="4"/>
      <c r="E1428" s="4"/>
    </row>
    <row r="1429" spans="4:5" ht="12.75">
      <c r="D1429" s="4"/>
      <c r="E1429" s="4"/>
    </row>
    <row r="1430" spans="4:5" ht="12.75">
      <c r="D1430" s="4"/>
      <c r="E1430" s="4"/>
    </row>
    <row r="1431" spans="4:5" ht="12.75">
      <c r="D1431" s="4"/>
      <c r="E1431" s="4"/>
    </row>
    <row r="1432" spans="4:5" ht="12.75">
      <c r="D1432" s="4"/>
      <c r="E1432" s="4"/>
    </row>
    <row r="1433" spans="4:5" ht="12.75">
      <c r="D1433" s="4"/>
      <c r="E1433" s="4"/>
    </row>
    <row r="1434" spans="4:5" ht="12.75">
      <c r="D1434" s="4"/>
      <c r="E1434" s="4"/>
    </row>
    <row r="1435" spans="4:5" ht="12.75">
      <c r="D1435" s="4"/>
      <c r="E1435" s="4"/>
    </row>
    <row r="1436" spans="4:5" ht="12.75">
      <c r="D1436" s="4"/>
      <c r="E1436" s="4"/>
    </row>
    <row r="1437" spans="4:5" ht="12.75">
      <c r="D1437" s="4"/>
      <c r="E1437" s="4"/>
    </row>
    <row r="1438" spans="4:5" ht="12.75">
      <c r="D1438" s="4"/>
      <c r="E1438" s="4"/>
    </row>
    <row r="1439" spans="4:5" ht="12.75">
      <c r="D1439" s="4"/>
      <c r="E1439" s="4"/>
    </row>
    <row r="1440" spans="4:5" ht="12.75">
      <c r="D1440" s="4"/>
      <c r="E1440" s="4"/>
    </row>
    <row r="1441" spans="4:5" ht="12.75">
      <c r="D1441" s="4"/>
      <c r="E1441" s="4"/>
    </row>
    <row r="1442" spans="4:5" ht="12.75">
      <c r="D1442" s="4"/>
      <c r="E1442" s="4"/>
    </row>
    <row r="1443" spans="4:5" ht="12.75">
      <c r="D1443" s="4"/>
      <c r="E1443" s="4"/>
    </row>
    <row r="1444" spans="4:5" ht="12.75">
      <c r="D1444" s="4"/>
      <c r="E1444" s="4"/>
    </row>
    <row r="1445" spans="4:5" ht="12.75">
      <c r="D1445" s="4"/>
      <c r="E1445" s="4"/>
    </row>
    <row r="1446" spans="4:5" ht="12.75">
      <c r="D1446" s="4"/>
      <c r="E1446" s="4"/>
    </row>
    <row r="1447" spans="4:5" ht="12.75">
      <c r="D1447" s="4"/>
      <c r="E1447" s="4"/>
    </row>
    <row r="1448" spans="4:5" ht="12.75">
      <c r="D1448" s="4"/>
      <c r="E1448" s="4"/>
    </row>
    <row r="1449" spans="4:5" ht="12.75">
      <c r="D1449" s="4"/>
      <c r="E1449" s="4"/>
    </row>
    <row r="1450" spans="4:5" ht="12.75">
      <c r="D1450" s="4"/>
      <c r="E1450" s="4"/>
    </row>
    <row r="1451" spans="4:5" ht="12.75">
      <c r="D1451" s="4"/>
      <c r="E1451" s="4"/>
    </row>
    <row r="1452" spans="4:5" ht="12.75">
      <c r="D1452" s="4"/>
      <c r="E1452" s="4"/>
    </row>
    <row r="1453" spans="4:5" ht="12.75">
      <c r="D1453" s="4"/>
      <c r="E1453" s="4"/>
    </row>
    <row r="1454" spans="4:5" ht="12.75">
      <c r="D1454" s="4"/>
      <c r="E1454" s="4"/>
    </row>
    <row r="1455" spans="4:5" ht="12.75">
      <c r="D1455" s="4"/>
      <c r="E1455" s="4"/>
    </row>
    <row r="1456" spans="4:5" ht="12.75">
      <c r="D1456" s="4"/>
      <c r="E1456" s="4"/>
    </row>
    <row r="1457" spans="4:5" ht="12.75">
      <c r="D1457" s="4"/>
      <c r="E1457" s="4"/>
    </row>
    <row r="1458" spans="4:5" ht="12.75">
      <c r="D1458" s="4"/>
      <c r="E1458" s="4"/>
    </row>
    <row r="1459" spans="4:5" ht="12.75">
      <c r="D1459" s="4"/>
      <c r="E1459" s="4"/>
    </row>
    <row r="1460" spans="4:5" ht="12.75">
      <c r="D1460" s="4"/>
      <c r="E1460" s="4"/>
    </row>
    <row r="1461" spans="4:5" ht="12.75">
      <c r="D1461" s="4"/>
      <c r="E1461" s="4"/>
    </row>
    <row r="1462" spans="4:5" ht="12.75">
      <c r="D1462" s="4"/>
      <c r="E1462" s="4"/>
    </row>
    <row r="1463" spans="4:5" ht="12.75">
      <c r="D1463" s="4"/>
      <c r="E1463" s="4"/>
    </row>
    <row r="1464" spans="4:5" ht="12.75">
      <c r="D1464" s="4"/>
      <c r="E1464" s="4"/>
    </row>
    <row r="1465" spans="4:5" ht="12.75">
      <c r="D1465" s="4"/>
      <c r="E1465" s="4"/>
    </row>
    <row r="1466" spans="4:5" ht="12.75">
      <c r="D1466" s="4"/>
      <c r="E1466" s="4"/>
    </row>
    <row r="1467" spans="4:5" ht="12.75">
      <c r="D1467" s="4"/>
      <c r="E1467" s="4"/>
    </row>
    <row r="1468" spans="4:5" ht="12.75">
      <c r="D1468" s="4"/>
      <c r="E1468" s="4"/>
    </row>
    <row r="1469" spans="4:5" ht="12.75">
      <c r="D1469" s="4"/>
      <c r="E1469" s="4"/>
    </row>
    <row r="1470" spans="4:5" ht="12.75">
      <c r="D1470" s="4"/>
      <c r="E1470" s="4"/>
    </row>
    <row r="1471" spans="4:5" ht="12.75">
      <c r="D1471" s="4"/>
      <c r="E1471" s="4"/>
    </row>
    <row r="1472" spans="4:5" ht="12.75">
      <c r="D1472" s="4"/>
      <c r="E1472" s="4"/>
    </row>
    <row r="1473" spans="4:5" ht="12.75">
      <c r="D1473" s="4"/>
      <c r="E1473" s="4"/>
    </row>
    <row r="1474" spans="4:5" ht="12.75">
      <c r="D1474" s="4"/>
      <c r="E1474" s="4"/>
    </row>
    <row r="1475" spans="4:5" ht="12.75">
      <c r="D1475" s="4"/>
      <c r="E1475" s="4"/>
    </row>
    <row r="1476" spans="4:5" ht="12.75">
      <c r="D1476" s="4"/>
      <c r="E1476" s="4"/>
    </row>
    <row r="1477" spans="4:5" ht="12.75">
      <c r="D1477" s="4"/>
      <c r="E1477" s="4"/>
    </row>
    <row r="1478" spans="4:5" ht="12.75">
      <c r="D1478" s="4"/>
      <c r="E1478" s="4"/>
    </row>
    <row r="1479" spans="4:5" ht="12.75">
      <c r="D1479" s="4"/>
      <c r="E1479" s="4"/>
    </row>
    <row r="1480" spans="4:5" ht="12.75">
      <c r="D1480" s="4"/>
      <c r="E1480" s="4"/>
    </row>
    <row r="1481" spans="4:5" ht="12.75">
      <c r="D1481" s="4"/>
      <c r="E1481" s="4"/>
    </row>
    <row r="1482" spans="4:5" ht="12.75">
      <c r="D1482" s="4"/>
      <c r="E1482" s="4"/>
    </row>
    <row r="1483" spans="4:5" ht="12.75">
      <c r="D1483" s="4"/>
      <c r="E1483" s="4"/>
    </row>
    <row r="1484" spans="4:5" ht="12.75">
      <c r="D1484" s="4"/>
      <c r="E1484" s="4"/>
    </row>
    <row r="1485" spans="4:5" ht="12.75">
      <c r="D1485" s="4"/>
      <c r="E1485" s="4"/>
    </row>
    <row r="1486" spans="4:5" ht="12.75">
      <c r="D1486" s="4"/>
      <c r="E1486" s="4"/>
    </row>
    <row r="1487" spans="4:5" ht="12.75">
      <c r="D1487" s="4"/>
      <c r="E1487" s="4"/>
    </row>
    <row r="1488" spans="4:5" ht="12.75">
      <c r="D1488" s="4"/>
      <c r="E1488" s="4"/>
    </row>
    <row r="1489" spans="4:5" ht="12.75">
      <c r="D1489" s="4"/>
      <c r="E1489" s="4"/>
    </row>
    <row r="1490" spans="4:5" ht="12.75">
      <c r="D1490" s="4"/>
      <c r="E1490" s="4"/>
    </row>
    <row r="1491" spans="4:5" ht="12.75">
      <c r="D1491" s="4"/>
      <c r="E1491" s="4"/>
    </row>
    <row r="1492" spans="4:5" ht="12.75">
      <c r="D1492" s="4"/>
      <c r="E1492" s="4"/>
    </row>
    <row r="1493" spans="4:5" ht="12.75">
      <c r="D1493" s="4"/>
      <c r="E1493" s="4"/>
    </row>
    <row r="1494" spans="4:5" ht="12.75">
      <c r="D1494" s="4"/>
      <c r="E1494" s="4"/>
    </row>
    <row r="1495" spans="4:5" ht="12.75">
      <c r="D1495" s="4"/>
      <c r="E1495" s="4"/>
    </row>
    <row r="1496" spans="4:5" ht="12.75">
      <c r="D1496" s="4"/>
      <c r="E1496" s="4"/>
    </row>
    <row r="1497" spans="4:5" ht="12.75">
      <c r="D1497" s="4"/>
      <c r="E1497" s="4"/>
    </row>
    <row r="1498" spans="4:5" ht="12.75">
      <c r="D1498" s="4"/>
      <c r="E1498" s="4"/>
    </row>
    <row r="1499" spans="4:5" ht="12.75">
      <c r="D1499" s="4"/>
      <c r="E1499" s="4"/>
    </row>
    <row r="1500" spans="4:5" ht="12.75">
      <c r="D1500" s="4"/>
      <c r="E1500" s="4"/>
    </row>
    <row r="1501" spans="4:5" ht="12.75">
      <c r="D1501" s="4"/>
      <c r="E1501" s="4"/>
    </row>
    <row r="1502" spans="4:5" ht="12.75">
      <c r="D1502" s="4"/>
      <c r="E1502" s="4"/>
    </row>
    <row r="1503" spans="4:5" ht="12.75">
      <c r="D1503" s="4"/>
      <c r="E1503" s="4"/>
    </row>
    <row r="1504" spans="4:5" ht="12.75">
      <c r="D1504" s="4"/>
      <c r="E1504" s="4"/>
    </row>
    <row r="1505" spans="4:5" ht="12.75">
      <c r="D1505" s="4"/>
      <c r="E1505" s="4"/>
    </row>
    <row r="1506" spans="4:5" ht="12.75">
      <c r="D1506" s="4"/>
      <c r="E1506" s="4"/>
    </row>
    <row r="1507" spans="4:5" ht="12.75">
      <c r="D1507" s="4"/>
      <c r="E1507" s="4"/>
    </row>
    <row r="1508" spans="4:5" ht="12.75">
      <c r="D1508" s="4"/>
      <c r="E1508" s="4"/>
    </row>
    <row r="1509" spans="4:5" ht="12.75">
      <c r="D1509" s="4"/>
      <c r="E1509" s="4"/>
    </row>
    <row r="1510" spans="4:5" ht="12.75">
      <c r="D1510" s="4"/>
      <c r="E1510" s="4"/>
    </row>
    <row r="1511" spans="4:5" ht="12.75">
      <c r="D1511" s="4"/>
      <c r="E1511" s="4"/>
    </row>
    <row r="1512" spans="4:5" ht="12.75">
      <c r="D1512" s="4"/>
      <c r="E1512" s="4"/>
    </row>
    <row r="1513" spans="4:5" ht="12.75">
      <c r="D1513" s="4"/>
      <c r="E1513" s="4"/>
    </row>
    <row r="1514" spans="4:5" ht="12.75">
      <c r="D1514" s="4"/>
      <c r="E1514" s="4"/>
    </row>
    <row r="1515" spans="4:5" ht="12.75">
      <c r="D1515" s="4"/>
      <c r="E1515" s="4"/>
    </row>
    <row r="1516" spans="4:5" ht="12.75">
      <c r="D1516" s="4"/>
      <c r="E1516" s="4"/>
    </row>
    <row r="1517" spans="4:5" ht="12.75">
      <c r="D1517" s="4"/>
      <c r="E1517" s="4"/>
    </row>
    <row r="1518" spans="4:5" ht="12.75">
      <c r="D1518" s="4"/>
      <c r="E1518" s="4"/>
    </row>
    <row r="1519" spans="4:5" ht="12.75">
      <c r="D1519" s="4"/>
      <c r="E1519" s="4"/>
    </row>
    <row r="1520" spans="4:5" ht="12.75">
      <c r="D1520" s="4"/>
      <c r="E1520" s="4"/>
    </row>
    <row r="1521" spans="4:5" ht="12.75">
      <c r="D1521" s="4"/>
      <c r="E1521" s="4"/>
    </row>
    <row r="1522" spans="4:5" ht="12.75">
      <c r="D1522" s="4"/>
      <c r="E1522" s="4"/>
    </row>
    <row r="1523" spans="4:5" ht="12.75">
      <c r="D1523" s="4"/>
      <c r="E1523" s="4"/>
    </row>
    <row r="1524" spans="4:5" ht="12.75">
      <c r="D1524" s="4"/>
      <c r="E1524" s="4"/>
    </row>
    <row r="1525" spans="4:5" ht="12.75">
      <c r="D1525" s="4"/>
      <c r="E1525" s="4"/>
    </row>
    <row r="1526" spans="4:5" ht="12.75">
      <c r="D1526" s="4"/>
      <c r="E1526" s="4"/>
    </row>
    <row r="1527" spans="4:5" ht="12.75">
      <c r="D1527" s="4"/>
      <c r="E1527" s="4"/>
    </row>
    <row r="1528" spans="4:5" ht="12.75">
      <c r="D1528" s="4"/>
      <c r="E1528" s="4"/>
    </row>
    <row r="1529" spans="4:5" ht="12.75">
      <c r="D1529" s="4"/>
      <c r="E1529" s="4"/>
    </row>
    <row r="1530" spans="4:5" ht="12.75">
      <c r="D1530" s="4"/>
      <c r="E1530" s="4"/>
    </row>
    <row r="1531" spans="4:5" ht="12.75">
      <c r="D1531" s="4"/>
      <c r="E1531" s="4"/>
    </row>
    <row r="1532" spans="4:5" ht="12.75">
      <c r="D1532" s="4"/>
      <c r="E1532" s="4"/>
    </row>
    <row r="1533" spans="4:5" ht="12.75">
      <c r="D1533" s="4"/>
      <c r="E1533" s="4"/>
    </row>
    <row r="1534" spans="4:5" ht="12.75">
      <c r="D1534" s="4"/>
      <c r="E1534" s="4"/>
    </row>
    <row r="1535" spans="4:5" ht="12.75">
      <c r="D1535" s="4"/>
      <c r="E1535" s="4"/>
    </row>
    <row r="1536" spans="4:5" ht="12.75">
      <c r="D1536" s="4"/>
      <c r="E1536" s="4"/>
    </row>
    <row r="1537" spans="4:5" ht="12.75">
      <c r="D1537" s="4"/>
      <c r="E1537" s="4"/>
    </row>
    <row r="1538" spans="4:5" ht="12.75">
      <c r="D1538" s="4"/>
      <c r="E1538" s="4"/>
    </row>
    <row r="1539" spans="4:5" ht="12.75">
      <c r="D1539" s="4"/>
      <c r="E1539" s="4"/>
    </row>
    <row r="1540" spans="4:5" ht="12.75">
      <c r="D1540" s="4"/>
      <c r="E1540" s="4"/>
    </row>
    <row r="1541" spans="4:5" ht="12.75">
      <c r="D1541" s="4"/>
      <c r="E1541" s="4"/>
    </row>
    <row r="1542" spans="4:5" ht="12.75">
      <c r="D1542" s="4"/>
      <c r="E1542" s="4"/>
    </row>
    <row r="1543" spans="4:5" ht="12.75">
      <c r="D1543" s="4"/>
      <c r="E1543" s="4"/>
    </row>
    <row r="1544" spans="4:5" ht="12.75">
      <c r="D1544" s="4"/>
      <c r="E1544" s="4"/>
    </row>
    <row r="1545" spans="4:5" ht="12.75">
      <c r="D1545" s="4"/>
      <c r="E1545" s="4"/>
    </row>
    <row r="1546" spans="4:5" ht="12.75">
      <c r="D1546" s="4"/>
      <c r="E1546" s="4"/>
    </row>
    <row r="1547" spans="4:5" ht="12.75">
      <c r="D1547" s="4"/>
      <c r="E1547" s="4"/>
    </row>
    <row r="1548" spans="4:5" ht="12.75">
      <c r="D1548" s="4"/>
      <c r="E1548" s="4"/>
    </row>
    <row r="1549" spans="4:5" ht="12.75">
      <c r="D1549" s="4"/>
      <c r="E1549" s="4"/>
    </row>
    <row r="1550" spans="4:5" ht="12.75">
      <c r="D1550" s="4"/>
      <c r="E1550" s="4"/>
    </row>
    <row r="1551" spans="4:5" ht="12.75">
      <c r="D1551" s="4"/>
      <c r="E1551" s="4"/>
    </row>
    <row r="1552" spans="4:5" ht="12.75">
      <c r="D1552" s="4"/>
      <c r="E1552" s="4"/>
    </row>
    <row r="1553" spans="4:5" ht="12.75">
      <c r="D1553" s="4"/>
      <c r="E1553" s="4"/>
    </row>
    <row r="1554" spans="4:5" ht="12.75">
      <c r="D1554" s="4"/>
      <c r="E1554" s="4"/>
    </row>
    <row r="1555" spans="4:5" ht="12.75">
      <c r="D1555" s="4"/>
      <c r="E1555" s="4"/>
    </row>
    <row r="1556" spans="4:5" ht="12.75">
      <c r="D1556" s="4"/>
      <c r="E1556" s="4"/>
    </row>
    <row r="1557" spans="4:5" ht="12.75">
      <c r="D1557" s="4"/>
      <c r="E1557" s="4"/>
    </row>
    <row r="1558" spans="4:5" ht="12.75">
      <c r="D1558" s="4"/>
      <c r="E1558" s="4"/>
    </row>
    <row r="1559" spans="4:5" ht="12.75">
      <c r="D1559" s="4"/>
      <c r="E1559" s="4"/>
    </row>
    <row r="1560" spans="4:5" ht="12.75">
      <c r="D1560" s="4"/>
      <c r="E1560" s="4"/>
    </row>
    <row r="1561" spans="4:5" ht="12.75">
      <c r="D1561" s="4"/>
      <c r="E1561" s="4"/>
    </row>
    <row r="1562" spans="4:5" ht="12.75">
      <c r="D1562" s="4"/>
      <c r="E1562" s="4"/>
    </row>
    <row r="1563" spans="4:5" ht="12.75">
      <c r="D1563" s="4"/>
      <c r="E1563" s="4"/>
    </row>
    <row r="1564" spans="4:5" ht="12.75">
      <c r="D1564" s="4"/>
      <c r="E1564" s="4"/>
    </row>
    <row r="1565" spans="4:5" ht="12.75">
      <c r="D1565" s="4"/>
      <c r="E1565" s="4"/>
    </row>
    <row r="1566" spans="4:5" ht="12.75">
      <c r="D1566" s="4"/>
      <c r="E1566" s="4"/>
    </row>
    <row r="1567" spans="4:5" ht="12.75">
      <c r="D1567" s="4"/>
      <c r="E1567" s="4"/>
    </row>
    <row r="1568" spans="4:5" ht="12.75">
      <c r="D1568" s="4"/>
      <c r="E1568" s="4"/>
    </row>
    <row r="1569" spans="4:5" ht="12.75">
      <c r="D1569" s="4"/>
      <c r="E1569" s="4"/>
    </row>
    <row r="1570" spans="4:5" ht="12.75">
      <c r="D1570" s="4"/>
      <c r="E1570" s="4"/>
    </row>
    <row r="1571" spans="4:5" ht="12.75">
      <c r="D1571" s="4"/>
      <c r="E1571" s="4"/>
    </row>
    <row r="1572" spans="4:5" ht="12.75">
      <c r="D1572" s="4"/>
      <c r="E1572" s="4"/>
    </row>
    <row r="1573" spans="4:5" ht="12.75">
      <c r="D1573" s="4"/>
      <c r="E1573" s="4"/>
    </row>
    <row r="1574" spans="4:5" ht="12.75">
      <c r="D1574" s="4"/>
      <c r="E1574" s="4"/>
    </row>
    <row r="1575" spans="4:5" ht="12.75">
      <c r="D1575" s="4"/>
      <c r="E1575" s="4"/>
    </row>
    <row r="1576" spans="4:5" ht="12.75">
      <c r="D1576" s="4"/>
      <c r="E1576" s="4"/>
    </row>
    <row r="1577" spans="4:5" ht="12.75">
      <c r="D1577" s="4"/>
      <c r="E1577" s="4"/>
    </row>
    <row r="1578" spans="4:5" ht="12.75">
      <c r="D1578" s="4"/>
      <c r="E1578" s="4"/>
    </row>
    <row r="1579" spans="4:5" ht="12.75">
      <c r="D1579" s="4"/>
      <c r="E1579" s="4"/>
    </row>
    <row r="1580" spans="4:5" ht="12.75">
      <c r="D1580" s="4"/>
      <c r="E1580" s="4"/>
    </row>
    <row r="1581" spans="4:5" ht="12.75">
      <c r="D1581" s="4"/>
      <c r="E1581" s="4"/>
    </row>
    <row r="1582" spans="4:5" ht="12.75">
      <c r="D1582" s="4"/>
      <c r="E1582" s="4"/>
    </row>
    <row r="1583" spans="4:5" ht="12.75">
      <c r="D1583" s="4"/>
      <c r="E1583" s="4"/>
    </row>
    <row r="1584" spans="4:5" ht="12.75">
      <c r="D1584" s="4"/>
      <c r="E1584" s="4"/>
    </row>
    <row r="1585" spans="4:5" ht="12.75">
      <c r="D1585" s="4"/>
      <c r="E1585" s="4"/>
    </row>
    <row r="1586" spans="4:5" ht="12.75">
      <c r="D1586" s="4"/>
      <c r="E1586" s="4"/>
    </row>
    <row r="1587" spans="4:5" ht="12.75">
      <c r="D1587" s="4"/>
      <c r="E1587" s="4"/>
    </row>
    <row r="1588" spans="4:5" ht="12.75">
      <c r="D1588" s="4"/>
      <c r="E1588" s="4"/>
    </row>
    <row r="1589" spans="4:5" ht="12.75">
      <c r="D1589" s="4"/>
      <c r="E1589" s="4"/>
    </row>
    <row r="1590" spans="4:5" ht="12.75">
      <c r="D1590" s="4"/>
      <c r="E1590" s="4"/>
    </row>
    <row r="1591" spans="4:5" ht="12.75">
      <c r="D1591" s="4"/>
      <c r="E1591" s="4"/>
    </row>
    <row r="1592" spans="4:5" ht="12.75">
      <c r="D1592" s="4"/>
      <c r="E1592" s="4"/>
    </row>
    <row r="1593" spans="4:5" ht="12.75">
      <c r="D1593" s="4"/>
      <c r="E1593" s="4"/>
    </row>
    <row r="1594" spans="4:5" ht="12.75">
      <c r="D1594" s="4"/>
      <c r="E1594" s="4"/>
    </row>
    <row r="1595" spans="4:5" ht="12.75">
      <c r="D1595" s="4"/>
      <c r="E1595" s="4"/>
    </row>
    <row r="1596" spans="4:5" ht="12.75">
      <c r="D1596" s="4"/>
      <c r="E1596" s="4"/>
    </row>
    <row r="1597" spans="4:5" ht="12.75">
      <c r="D1597" s="4"/>
      <c r="E1597" s="4"/>
    </row>
    <row r="1598" spans="4:5" ht="12.75">
      <c r="D1598" s="4"/>
      <c r="E1598" s="4"/>
    </row>
    <row r="1599" spans="4:5" ht="12.75">
      <c r="D1599" s="4"/>
      <c r="E1599" s="4"/>
    </row>
    <row r="1600" spans="4:5" ht="12.75">
      <c r="D1600" s="4"/>
      <c r="E1600" s="4"/>
    </row>
    <row r="1601" spans="4:5" ht="12.75">
      <c r="D1601" s="4"/>
      <c r="E1601" s="4"/>
    </row>
    <row r="1602" spans="4:5" ht="12.75">
      <c r="D1602" s="4"/>
      <c r="E1602" s="4"/>
    </row>
    <row r="1603" spans="4:5" ht="12.75">
      <c r="D1603" s="4"/>
      <c r="E1603" s="4"/>
    </row>
    <row r="1604" spans="4:5" ht="12.75">
      <c r="D1604" s="4"/>
      <c r="E1604" s="4"/>
    </row>
    <row r="1605" spans="4:5" ht="12.75">
      <c r="D1605" s="4"/>
      <c r="E1605" s="4"/>
    </row>
    <row r="1606" spans="4:5" ht="12.75">
      <c r="D1606" s="4"/>
      <c r="E1606" s="4"/>
    </row>
    <row r="1607" spans="4:5" ht="12.75">
      <c r="D1607" s="4"/>
      <c r="E1607" s="4"/>
    </row>
    <row r="1608" spans="4:5" ht="12.75">
      <c r="D1608" s="4"/>
      <c r="E1608" s="4"/>
    </row>
    <row r="1609" spans="4:5" ht="12.75">
      <c r="D1609" s="4"/>
      <c r="E1609" s="4"/>
    </row>
    <row r="1610" spans="4:5" ht="12.75">
      <c r="D1610" s="4"/>
      <c r="E1610" s="4"/>
    </row>
    <row r="1611" spans="4:5" ht="12.75">
      <c r="D1611" s="4"/>
      <c r="E1611" s="4"/>
    </row>
    <row r="1612" spans="4:5" ht="12.75">
      <c r="D1612" s="4"/>
      <c r="E1612" s="4"/>
    </row>
    <row r="1613" spans="4:5" ht="12.75">
      <c r="D1613" s="4"/>
      <c r="E1613" s="4"/>
    </row>
    <row r="1614" spans="4:5" ht="12.75">
      <c r="D1614" s="4"/>
      <c r="E1614" s="4"/>
    </row>
    <row r="1615" spans="4:5" ht="12.75">
      <c r="D1615" s="4"/>
      <c r="E1615" s="4"/>
    </row>
    <row r="1616" spans="4:5" ht="12.75">
      <c r="D1616" s="4"/>
      <c r="E1616" s="4"/>
    </row>
    <row r="1617" spans="4:5" ht="12.75">
      <c r="D1617" s="4"/>
      <c r="E1617" s="4"/>
    </row>
    <row r="1618" spans="4:5" ht="12.75">
      <c r="D1618" s="4"/>
      <c r="E1618" s="4"/>
    </row>
    <row r="1619" spans="4:5" ht="12.75">
      <c r="D1619" s="4"/>
      <c r="E1619" s="4"/>
    </row>
    <row r="1620" spans="4:5" ht="12.75">
      <c r="D1620" s="4"/>
      <c r="E1620" s="4"/>
    </row>
    <row r="1621" spans="4:5" ht="12.75">
      <c r="D1621" s="4"/>
      <c r="E1621" s="4"/>
    </row>
    <row r="1622" spans="4:5" ht="12.75">
      <c r="D1622" s="4"/>
      <c r="E1622" s="4"/>
    </row>
    <row r="1623" spans="4:5" ht="12.75">
      <c r="D1623" s="4"/>
      <c r="E1623" s="4"/>
    </row>
    <row r="1624" spans="4:5" ht="12.75">
      <c r="D1624" s="4"/>
      <c r="E1624" s="4"/>
    </row>
    <row r="1625" spans="4:5" ht="12.75">
      <c r="D1625" s="4"/>
      <c r="E1625" s="4"/>
    </row>
    <row r="1626" spans="4:5" ht="12.75">
      <c r="D1626" s="4"/>
      <c r="E1626" s="4"/>
    </row>
    <row r="1627" spans="4:5" ht="12.75">
      <c r="D1627" s="4"/>
      <c r="E1627" s="4"/>
    </row>
    <row r="1628" spans="4:5" ht="12.75">
      <c r="D1628" s="4"/>
      <c r="E1628" s="4"/>
    </row>
    <row r="1629" spans="4:5" ht="12.75">
      <c r="D1629" s="4"/>
      <c r="E1629" s="4"/>
    </row>
    <row r="1630" spans="4:5" ht="12.75">
      <c r="D1630" s="4"/>
      <c r="E1630" s="4"/>
    </row>
    <row r="1631" spans="4:5" ht="12.75">
      <c r="D1631" s="4"/>
      <c r="E1631" s="4"/>
    </row>
    <row r="1632" spans="4:5" ht="12.75">
      <c r="D1632" s="4"/>
      <c r="E1632" s="4"/>
    </row>
    <row r="1633" spans="4:5" ht="12.75">
      <c r="D1633" s="4"/>
      <c r="E1633" s="4"/>
    </row>
    <row r="1634" spans="4:5" ht="12.75">
      <c r="D1634" s="4"/>
      <c r="E1634" s="4"/>
    </row>
    <row r="1635" spans="4:5" ht="12.75">
      <c r="D1635" s="4"/>
      <c r="E1635" s="4"/>
    </row>
    <row r="1636" spans="4:5" ht="12.75">
      <c r="D1636" s="4"/>
      <c r="E1636" s="4"/>
    </row>
    <row r="1637" spans="4:5" ht="12.75">
      <c r="D1637" s="4"/>
      <c r="E1637" s="4"/>
    </row>
    <row r="1638" spans="4:5" ht="12.75">
      <c r="D1638" s="4"/>
      <c r="E1638" s="4"/>
    </row>
    <row r="1639" spans="4:5" ht="12.75">
      <c r="D1639" s="4"/>
      <c r="E1639" s="4"/>
    </row>
    <row r="1640" spans="4:5" ht="12.75">
      <c r="D1640" s="4"/>
      <c r="E1640" s="4"/>
    </row>
    <row r="1641" spans="4:5" ht="12.75">
      <c r="D1641" s="4"/>
      <c r="E1641" s="4"/>
    </row>
    <row r="1642" spans="4:5" ht="12.75">
      <c r="D1642" s="4"/>
      <c r="E1642" s="4"/>
    </row>
    <row r="1643" spans="4:5" ht="12.75">
      <c r="D1643" s="4"/>
      <c r="E1643" s="4"/>
    </row>
    <row r="1644" spans="4:5" ht="12.75">
      <c r="D1644" s="4"/>
      <c r="E1644" s="4"/>
    </row>
    <row r="1645" spans="4:5" ht="12.75">
      <c r="D1645" s="4"/>
      <c r="E1645" s="4"/>
    </row>
    <row r="1646" spans="4:5" ht="12.75">
      <c r="D1646" s="4"/>
      <c r="E1646" s="4"/>
    </row>
    <row r="1647" spans="4:5" ht="12.75">
      <c r="D1647" s="4"/>
      <c r="E1647" s="4"/>
    </row>
    <row r="1648" spans="4:5" ht="12.75">
      <c r="D1648" s="4"/>
      <c r="E1648" s="4"/>
    </row>
    <row r="1649" spans="4:5" ht="12.75">
      <c r="D1649" s="4"/>
      <c r="E1649" s="4"/>
    </row>
    <row r="1650" spans="4:5" ht="12.75">
      <c r="D1650" s="4"/>
      <c r="E1650" s="4"/>
    </row>
    <row r="1651" spans="4:5" ht="12.75">
      <c r="D1651" s="4"/>
      <c r="E1651" s="4"/>
    </row>
    <row r="1652" spans="4:5" ht="12.75">
      <c r="D1652" s="4"/>
      <c r="E1652" s="4"/>
    </row>
    <row r="1653" spans="4:5" ht="12.75">
      <c r="D1653" s="4"/>
      <c r="E1653" s="4"/>
    </row>
    <row r="1654" spans="4:5" ht="12.75">
      <c r="D1654" s="4"/>
      <c r="E1654" s="4"/>
    </row>
    <row r="1655" spans="4:5" ht="12.75">
      <c r="D1655" s="4"/>
      <c r="E1655" s="4"/>
    </row>
    <row r="1656" spans="4:5" ht="12.75">
      <c r="D1656" s="4"/>
      <c r="E1656" s="4"/>
    </row>
    <row r="1657" spans="4:5" ht="12.75">
      <c r="D1657" s="4"/>
      <c r="E1657" s="4"/>
    </row>
    <row r="1658" spans="4:5" ht="12.75">
      <c r="D1658" s="4"/>
      <c r="E1658" s="4"/>
    </row>
    <row r="1659" spans="4:5" ht="12.75">
      <c r="D1659" s="4"/>
      <c r="E1659" s="4"/>
    </row>
    <row r="1660" spans="4:5" ht="12.75">
      <c r="D1660" s="4"/>
      <c r="E1660" s="4"/>
    </row>
    <row r="1661" spans="4:5" ht="12.75">
      <c r="D1661" s="4"/>
      <c r="E1661" s="4"/>
    </row>
    <row r="1662" spans="4:5" ht="12.75">
      <c r="D1662" s="4"/>
      <c r="E1662" s="4"/>
    </row>
    <row r="1663" spans="4:5" ht="12.75">
      <c r="D1663" s="4"/>
      <c r="E1663" s="4"/>
    </row>
    <row r="1664" spans="4:5" ht="12.75">
      <c r="D1664" s="4"/>
      <c r="E1664" s="4"/>
    </row>
    <row r="1665" spans="4:5" ht="12.75">
      <c r="D1665" s="4"/>
      <c r="E1665" s="4"/>
    </row>
    <row r="1666" spans="4:5" ht="12.75">
      <c r="D1666" s="4"/>
      <c r="E1666" s="4"/>
    </row>
    <row r="1667" spans="4:5" ht="12.75">
      <c r="D1667" s="4"/>
      <c r="E1667" s="4"/>
    </row>
    <row r="1668" spans="4:5" ht="12.75">
      <c r="D1668" s="4"/>
      <c r="E1668" s="4"/>
    </row>
    <row r="1669" spans="4:5" ht="12.75">
      <c r="D1669" s="4"/>
      <c r="E1669" s="4"/>
    </row>
    <row r="1670" spans="4:5" ht="12.75">
      <c r="D1670" s="4"/>
      <c r="E1670" s="4"/>
    </row>
    <row r="1671" spans="4:5" ht="12.75">
      <c r="D1671" s="4"/>
      <c r="E1671" s="4"/>
    </row>
    <row r="1672" spans="4:5" ht="12.75">
      <c r="D1672" s="4"/>
      <c r="E1672" s="4"/>
    </row>
    <row r="1673" spans="4:5" ht="12.75">
      <c r="D1673" s="4"/>
      <c r="E1673" s="4"/>
    </row>
    <row r="1674" spans="4:5" ht="12.75">
      <c r="D1674" s="4"/>
      <c r="E1674" s="4"/>
    </row>
    <row r="1675" spans="4:5" ht="12.75">
      <c r="D1675" s="4"/>
      <c r="E1675" s="4"/>
    </row>
    <row r="1676" spans="4:5" ht="12.75">
      <c r="D1676" s="4"/>
      <c r="E1676" s="4"/>
    </row>
    <row r="1677" spans="4:5" ht="12.75">
      <c r="D1677" s="4"/>
      <c r="E1677" s="4"/>
    </row>
    <row r="1678" spans="4:5" ht="12.75">
      <c r="D1678" s="4"/>
      <c r="E1678" s="4"/>
    </row>
    <row r="1679" spans="4:5" ht="12.75">
      <c r="D1679" s="4"/>
      <c r="E1679" s="4"/>
    </row>
    <row r="1680" spans="4:5" ht="12.75">
      <c r="D1680" s="4"/>
      <c r="E1680" s="4"/>
    </row>
    <row r="1681" spans="4:5" ht="12.75">
      <c r="D1681" s="4"/>
      <c r="E1681" s="4"/>
    </row>
    <row r="1682" spans="4:5" ht="12.75">
      <c r="D1682" s="4"/>
      <c r="E1682" s="4"/>
    </row>
    <row r="1683" spans="4:5" ht="12.75">
      <c r="D1683" s="4"/>
      <c r="E1683" s="4"/>
    </row>
    <row r="1684" spans="4:5" ht="12.75">
      <c r="D1684" s="4"/>
      <c r="E1684" s="4"/>
    </row>
    <row r="1685" spans="4:5" ht="12.75">
      <c r="D1685" s="4"/>
      <c r="E1685" s="4"/>
    </row>
    <row r="1686" spans="4:5" ht="12.75">
      <c r="D1686" s="4"/>
      <c r="E1686" s="4"/>
    </row>
    <row r="1687" spans="4:5" ht="12.75">
      <c r="D1687" s="4"/>
      <c r="E1687" s="4"/>
    </row>
    <row r="1688" spans="4:5" ht="12.75">
      <c r="D1688" s="4"/>
      <c r="E1688" s="4"/>
    </row>
    <row r="1689" spans="4:5" ht="12.75">
      <c r="D1689" s="4"/>
      <c r="E1689" s="4"/>
    </row>
    <row r="1690" spans="4:5" ht="12.75">
      <c r="D1690" s="4"/>
      <c r="E1690" s="4"/>
    </row>
    <row r="1691" spans="4:5" ht="12.75">
      <c r="D1691" s="4"/>
      <c r="E1691" s="4"/>
    </row>
    <row r="1692" spans="4:5" ht="12.75">
      <c r="D1692" s="4"/>
      <c r="E1692" s="4"/>
    </row>
    <row r="1693" spans="4:5" ht="12.75">
      <c r="D1693" s="4"/>
      <c r="E1693" s="4"/>
    </row>
    <row r="1694" spans="4:5" ht="12.75">
      <c r="D1694" s="4"/>
      <c r="E1694" s="4"/>
    </row>
    <row r="1695" spans="4:5" ht="12.75">
      <c r="D1695" s="4"/>
      <c r="E1695" s="4"/>
    </row>
    <row r="1696" spans="4:5" ht="12.75">
      <c r="D1696" s="4"/>
      <c r="E1696" s="4"/>
    </row>
    <row r="1697" spans="4:5" ht="12.75">
      <c r="D1697" s="4"/>
      <c r="E1697" s="4"/>
    </row>
    <row r="1698" spans="4:5" ht="12.75">
      <c r="D1698" s="4"/>
      <c r="E1698" s="4"/>
    </row>
    <row r="1699" spans="4:5" ht="12.75">
      <c r="D1699" s="4"/>
      <c r="E1699" s="4"/>
    </row>
    <row r="1700" spans="4:5" ht="12.75">
      <c r="D1700" s="4"/>
      <c r="E1700" s="4"/>
    </row>
    <row r="1701" spans="4:5" ht="12.75">
      <c r="D1701" s="4"/>
      <c r="E1701" s="4"/>
    </row>
    <row r="1702" spans="4:5" ht="12.75">
      <c r="D1702" s="4"/>
      <c r="E1702" s="4"/>
    </row>
    <row r="1703" spans="4:5" ht="12.75">
      <c r="D1703" s="4"/>
      <c r="E1703" s="4"/>
    </row>
    <row r="1704" spans="4:5" ht="12.75">
      <c r="D1704" s="4"/>
      <c r="E1704" s="4"/>
    </row>
    <row r="1705" spans="4:5" ht="12.75">
      <c r="D1705" s="4"/>
      <c r="E1705" s="4"/>
    </row>
    <row r="1706" spans="4:5" ht="12.75">
      <c r="D1706" s="4"/>
      <c r="E1706" s="4"/>
    </row>
    <row r="1707" spans="4:5" ht="12.75">
      <c r="D1707" s="4"/>
      <c r="E1707" s="4"/>
    </row>
    <row r="1708" spans="4:5" ht="12.75">
      <c r="D1708" s="4"/>
      <c r="E1708" s="4"/>
    </row>
    <row r="1709" spans="4:5" ht="12.75">
      <c r="D1709" s="4"/>
      <c r="E1709" s="4"/>
    </row>
    <row r="1710" spans="4:5" ht="12.75">
      <c r="D1710" s="4"/>
      <c r="E1710" s="4"/>
    </row>
    <row r="1711" spans="4:5" ht="12.75">
      <c r="D1711" s="4"/>
      <c r="E1711" s="4"/>
    </row>
    <row r="1712" spans="4:5" ht="12.75">
      <c r="D1712" s="4"/>
      <c r="E1712" s="4"/>
    </row>
    <row r="1713" spans="4:5" ht="12.75">
      <c r="D1713" s="4"/>
      <c r="E1713" s="4"/>
    </row>
    <row r="1714" spans="4:5" ht="12.75">
      <c r="D1714" s="4"/>
      <c r="E1714" s="4"/>
    </row>
    <row r="1715" spans="4:5" ht="12.75">
      <c r="D1715" s="4"/>
      <c r="E1715" s="4"/>
    </row>
    <row r="1716" spans="4:5" ht="12.75">
      <c r="D1716" s="4"/>
      <c r="E1716" s="4"/>
    </row>
    <row r="1717" spans="4:5" ht="12.75">
      <c r="D1717" s="4"/>
      <c r="E1717" s="4"/>
    </row>
    <row r="1718" spans="4:5" ht="12.75">
      <c r="D1718" s="4"/>
      <c r="E1718" s="4"/>
    </row>
    <row r="1719" spans="4:5" ht="12.75">
      <c r="D1719" s="4"/>
      <c r="E1719" s="4"/>
    </row>
    <row r="1720" spans="4:5" ht="12.75">
      <c r="D1720" s="4"/>
      <c r="E1720" s="4"/>
    </row>
    <row r="1721" spans="4:5" ht="12.75">
      <c r="D1721" s="4"/>
      <c r="E1721" s="4"/>
    </row>
    <row r="1722" spans="4:5" ht="12.75">
      <c r="D1722" s="4"/>
      <c r="E1722" s="4"/>
    </row>
    <row r="1723" spans="4:5" ht="12.75">
      <c r="D1723" s="4"/>
      <c r="E1723" s="4"/>
    </row>
    <row r="1724" spans="4:5" ht="12.75">
      <c r="D1724" s="4"/>
      <c r="E1724" s="4"/>
    </row>
    <row r="1725" spans="4:5" ht="12.75">
      <c r="D1725" s="4"/>
      <c r="E1725" s="4"/>
    </row>
    <row r="1726" spans="4:5" ht="12.75">
      <c r="D1726" s="4"/>
      <c r="E1726" s="4"/>
    </row>
    <row r="1727" spans="4:5" ht="12.75">
      <c r="D1727" s="4"/>
      <c r="E1727" s="4"/>
    </row>
    <row r="1728" spans="4:5" ht="12.75">
      <c r="D1728" s="4"/>
      <c r="E1728" s="4"/>
    </row>
    <row r="1729" spans="4:5" ht="12.75">
      <c r="D1729" s="4"/>
      <c r="E1729" s="4"/>
    </row>
    <row r="1730" spans="4:5" ht="12.75">
      <c r="D1730" s="4"/>
      <c r="E1730" s="4"/>
    </row>
    <row r="1731" spans="4:5" ht="12.75">
      <c r="D1731" s="4"/>
      <c r="E1731" s="4"/>
    </row>
    <row r="1732" spans="4:5" ht="12.75">
      <c r="D1732" s="4"/>
      <c r="E1732" s="4"/>
    </row>
    <row r="1733" spans="4:5" ht="12.75">
      <c r="D1733" s="4"/>
      <c r="E1733" s="4"/>
    </row>
    <row r="1734" spans="4:5" ht="12.75">
      <c r="D1734" s="4"/>
      <c r="E1734" s="4"/>
    </row>
    <row r="1735" spans="4:5" ht="12.75">
      <c r="D1735" s="4"/>
      <c r="E1735" s="4"/>
    </row>
    <row r="1736" spans="4:5" ht="12.75">
      <c r="D1736" s="4"/>
      <c r="E1736" s="4"/>
    </row>
    <row r="1737" spans="4:5" ht="12.75">
      <c r="D1737" s="4"/>
      <c r="E1737" s="4"/>
    </row>
    <row r="1738" spans="4:5" ht="12.75">
      <c r="D1738" s="4"/>
      <c r="E1738" s="4"/>
    </row>
    <row r="1739" spans="4:5" ht="12.75">
      <c r="D1739" s="4"/>
      <c r="E1739" s="4"/>
    </row>
    <row r="1740" spans="4:5" ht="12.75">
      <c r="D1740" s="4"/>
      <c r="E1740" s="4"/>
    </row>
    <row r="1741" spans="4:5" ht="12.75">
      <c r="D1741" s="4"/>
      <c r="E1741" s="4"/>
    </row>
    <row r="1742" spans="4:5" ht="12.75">
      <c r="D1742" s="4"/>
      <c r="E1742" s="4"/>
    </row>
    <row r="1743" spans="4:5" ht="12.75">
      <c r="D1743" s="4"/>
      <c r="E1743" s="4"/>
    </row>
    <row r="1744" spans="4:5" ht="12.75">
      <c r="D1744" s="4"/>
      <c r="E1744" s="4"/>
    </row>
    <row r="1745" spans="4:5" ht="12.75">
      <c r="D1745" s="4"/>
      <c r="E1745" s="4"/>
    </row>
    <row r="1746" spans="4:5" ht="12.75">
      <c r="D1746" s="4"/>
      <c r="E1746" s="4"/>
    </row>
    <row r="1747" spans="4:5" ht="12.75">
      <c r="D1747" s="4"/>
      <c r="E1747" s="4"/>
    </row>
    <row r="1748" spans="4:5" ht="12.75">
      <c r="D1748" s="4"/>
      <c r="E1748" s="4"/>
    </row>
    <row r="1749" spans="4:5" ht="12.75">
      <c r="D1749" s="4"/>
      <c r="E1749" s="4"/>
    </row>
    <row r="1750" spans="4:5" ht="12.75">
      <c r="D1750" s="4"/>
      <c r="E1750" s="4"/>
    </row>
    <row r="1751" spans="4:5" ht="12.75">
      <c r="D1751" s="4"/>
      <c r="E1751" s="4"/>
    </row>
    <row r="1752" spans="4:5" ht="12.75">
      <c r="D1752" s="4"/>
      <c r="E1752" s="4"/>
    </row>
    <row r="1753" spans="4:5" ht="12.75">
      <c r="D1753" s="4"/>
      <c r="E1753" s="4"/>
    </row>
    <row r="1754" spans="4:5" ht="12.75">
      <c r="D1754" s="4"/>
      <c r="E1754" s="4"/>
    </row>
    <row r="1755" spans="4:5" ht="12.75">
      <c r="D1755" s="4"/>
      <c r="E1755" s="4"/>
    </row>
    <row r="1756" spans="4:5" ht="12.75">
      <c r="D1756" s="4"/>
      <c r="E1756" s="4"/>
    </row>
    <row r="1757" spans="4:5" ht="12.75">
      <c r="D1757" s="4"/>
      <c r="E1757" s="4"/>
    </row>
    <row r="1758" spans="4:5" ht="12.75">
      <c r="D1758" s="4"/>
      <c r="E1758" s="4"/>
    </row>
    <row r="1759" spans="4:5" ht="12.75">
      <c r="D1759" s="4"/>
      <c r="E1759" s="4"/>
    </row>
    <row r="1760" spans="4:5" ht="12.75">
      <c r="D1760" s="4"/>
      <c r="E1760" s="4"/>
    </row>
    <row r="1761" spans="4:5" ht="12.75">
      <c r="D1761" s="4"/>
      <c r="E1761" s="4"/>
    </row>
    <row r="1762" spans="4:5" ht="12.75">
      <c r="D1762" s="4"/>
      <c r="E1762" s="4"/>
    </row>
    <row r="1763" spans="4:5" ht="12.75">
      <c r="D1763" s="4"/>
      <c r="E1763" s="4"/>
    </row>
    <row r="1764" spans="4:5" ht="12.75">
      <c r="D1764" s="4"/>
      <c r="E1764" s="4"/>
    </row>
    <row r="1765" spans="4:5" ht="12.75">
      <c r="D1765" s="4"/>
      <c r="E1765" s="4"/>
    </row>
    <row r="1766" spans="4:5" ht="12.75">
      <c r="D1766" s="4"/>
      <c r="E1766" s="4"/>
    </row>
    <row r="1767" spans="4:5" ht="12.75">
      <c r="D1767" s="4"/>
      <c r="E1767" s="4"/>
    </row>
    <row r="1768" spans="4:5" ht="12.75">
      <c r="D1768" s="4"/>
      <c r="E1768" s="4"/>
    </row>
    <row r="1769" spans="4:5" ht="12.75">
      <c r="D1769" s="4"/>
      <c r="E1769" s="4"/>
    </row>
    <row r="1770" spans="4:5" ht="12.75">
      <c r="D1770" s="4"/>
      <c r="E1770" s="4"/>
    </row>
    <row r="1771" spans="4:5" ht="12.75">
      <c r="D1771" s="4"/>
      <c r="E1771" s="4"/>
    </row>
    <row r="1772" spans="4:5" ht="12.75">
      <c r="D1772" s="4"/>
      <c r="E1772" s="4"/>
    </row>
    <row r="1773" spans="4:5" ht="12.75">
      <c r="D1773" s="4"/>
      <c r="E1773" s="4"/>
    </row>
    <row r="1774" spans="4:5" ht="12.75">
      <c r="D1774" s="4"/>
      <c r="E1774" s="4"/>
    </row>
    <row r="1775" spans="4:5" ht="12.75">
      <c r="D1775" s="4"/>
      <c r="E1775" s="4"/>
    </row>
    <row r="1776" spans="4:5" ht="12.75">
      <c r="D1776" s="4"/>
      <c r="E1776" s="4"/>
    </row>
    <row r="1777" spans="4:5" ht="12.75">
      <c r="D1777" s="4"/>
      <c r="E1777" s="4"/>
    </row>
    <row r="1778" spans="4:5" ht="12.75">
      <c r="D1778" s="4"/>
      <c r="E1778" s="4"/>
    </row>
    <row r="1779" spans="4:5" ht="12.75">
      <c r="D1779" s="4"/>
      <c r="E1779" s="4"/>
    </row>
    <row r="1780" spans="4:5" ht="12.75">
      <c r="D1780" s="4"/>
      <c r="E1780" s="4"/>
    </row>
    <row r="1781" spans="4:5" ht="12.75">
      <c r="D1781" s="4"/>
      <c r="E1781" s="4"/>
    </row>
    <row r="1782" spans="4:5" ht="12.75">
      <c r="D1782" s="4"/>
      <c r="E1782" s="4"/>
    </row>
    <row r="1783" spans="4:5" ht="12.75">
      <c r="D1783" s="4"/>
      <c r="E1783" s="4"/>
    </row>
    <row r="1784" spans="4:5" ht="12.75">
      <c r="D1784" s="4"/>
      <c r="E1784" s="4"/>
    </row>
    <row r="1785" spans="4:5" ht="12.75">
      <c r="D1785" s="4"/>
      <c r="E1785" s="4"/>
    </row>
    <row r="1786" spans="4:5" ht="12.75">
      <c r="D1786" s="4"/>
      <c r="E1786" s="4"/>
    </row>
    <row r="1787" spans="4:5" ht="12.75">
      <c r="D1787" s="4"/>
      <c r="E1787" s="4"/>
    </row>
    <row r="1788" spans="4:5" ht="12.75">
      <c r="D1788" s="4"/>
      <c r="E1788" s="4"/>
    </row>
    <row r="1789" spans="4:5" ht="12.75">
      <c r="D1789" s="4"/>
      <c r="E1789" s="4"/>
    </row>
    <row r="1790" spans="4:5" ht="12.75">
      <c r="D1790" s="4"/>
      <c r="E1790" s="4"/>
    </row>
    <row r="1791" spans="4:5" ht="12.75">
      <c r="D1791" s="4"/>
      <c r="E1791" s="4"/>
    </row>
    <row r="1792" spans="4:5" ht="12.75">
      <c r="D1792" s="4"/>
      <c r="E1792" s="4"/>
    </row>
    <row r="1793" spans="4:5" ht="12.75">
      <c r="D1793" s="4"/>
      <c r="E1793" s="4"/>
    </row>
    <row r="1794" spans="4:5" ht="12.75">
      <c r="D1794" s="4"/>
      <c r="E1794" s="4"/>
    </row>
    <row r="1795" spans="4:5" ht="12.75">
      <c r="D1795" s="4"/>
      <c r="E1795" s="4"/>
    </row>
    <row r="1796" spans="4:5" ht="12.75">
      <c r="D1796" s="4"/>
      <c r="E1796" s="4"/>
    </row>
    <row r="1797" spans="4:5" ht="12.75">
      <c r="D1797" s="4"/>
      <c r="E1797" s="4"/>
    </row>
    <row r="1798" spans="4:5" ht="12.75">
      <c r="D1798" s="4"/>
      <c r="E1798" s="4"/>
    </row>
    <row r="1799" spans="4:5" ht="12.75">
      <c r="D1799" s="4"/>
      <c r="E1799" s="4"/>
    </row>
    <row r="1800" spans="4:5" ht="12.75">
      <c r="D1800" s="4"/>
      <c r="E1800" s="4"/>
    </row>
    <row r="1801" spans="4:5" ht="12.75">
      <c r="D1801" s="4"/>
      <c r="E1801" s="4"/>
    </row>
    <row r="1802" spans="4:5" ht="12.75">
      <c r="D1802" s="4"/>
      <c r="E1802" s="4"/>
    </row>
    <row r="1803" spans="4:5" ht="12.75">
      <c r="D1803" s="4"/>
      <c r="E1803" s="4"/>
    </row>
    <row r="1804" spans="4:5" ht="12.75">
      <c r="D1804" s="4"/>
      <c r="E1804" s="4"/>
    </row>
    <row r="1805" spans="4:5" ht="12.75">
      <c r="D1805" s="4"/>
      <c r="E1805" s="4"/>
    </row>
    <row r="1806" spans="4:5" ht="12.75">
      <c r="D1806" s="4"/>
      <c r="E1806" s="4"/>
    </row>
    <row r="1807" spans="4:5" ht="12.75">
      <c r="D1807" s="4"/>
      <c r="E1807" s="4"/>
    </row>
    <row r="1808" spans="4:5" ht="12.75">
      <c r="D1808" s="4"/>
      <c r="E1808" s="4"/>
    </row>
    <row r="1809" spans="4:5" ht="12.75">
      <c r="D1809" s="4"/>
      <c r="E1809" s="4"/>
    </row>
    <row r="1810" spans="4:5" ht="12.75">
      <c r="D1810" s="4"/>
      <c r="E1810" s="4"/>
    </row>
    <row r="1811" spans="4:5" ht="12.75">
      <c r="D1811" s="4"/>
      <c r="E1811" s="4"/>
    </row>
    <row r="1812" spans="4:5" ht="12.75">
      <c r="D1812" s="4"/>
      <c r="E1812" s="4"/>
    </row>
    <row r="1813" spans="4:5" ht="12.75">
      <c r="D1813" s="4"/>
      <c r="E1813" s="4"/>
    </row>
    <row r="1814" spans="4:5" ht="12.75">
      <c r="D1814" s="4"/>
      <c r="E1814" s="4"/>
    </row>
    <row r="1815" spans="4:5" ht="12.75">
      <c r="D1815" s="4"/>
      <c r="E1815" s="4"/>
    </row>
    <row r="1816" spans="4:5" ht="12.75">
      <c r="D1816" s="4"/>
      <c r="E1816" s="4"/>
    </row>
    <row r="1817" spans="4:5" ht="12.75">
      <c r="D1817" s="4"/>
      <c r="E1817" s="4"/>
    </row>
    <row r="1818" spans="4:5" ht="12.75">
      <c r="D1818" s="4"/>
      <c r="E1818" s="4"/>
    </row>
    <row r="1819" spans="4:5" ht="12.75">
      <c r="D1819" s="4"/>
      <c r="E1819" s="4"/>
    </row>
    <row r="1820" spans="4:5" ht="12.75">
      <c r="D1820" s="4"/>
      <c r="E1820" s="4"/>
    </row>
    <row r="1821" spans="4:5" ht="12.75">
      <c r="D1821" s="4"/>
      <c r="E1821" s="4"/>
    </row>
    <row r="1822" spans="4:5" ht="12.75">
      <c r="D1822" s="4"/>
      <c r="E1822" s="4"/>
    </row>
    <row r="1823" spans="4:5" ht="12.75">
      <c r="D1823" s="4"/>
      <c r="E1823" s="4"/>
    </row>
    <row r="1824" spans="4:5" ht="12.75">
      <c r="D1824" s="4"/>
      <c r="E1824" s="4"/>
    </row>
    <row r="1825" spans="4:5" ht="12.75">
      <c r="D1825" s="4"/>
      <c r="E1825" s="4"/>
    </row>
    <row r="1826" spans="4:5" ht="12.75">
      <c r="D1826" s="4"/>
      <c r="E1826" s="4"/>
    </row>
    <row r="1827" spans="4:5" ht="12.75">
      <c r="D1827" s="4"/>
      <c r="E1827" s="4"/>
    </row>
    <row r="1828" spans="4:5" ht="12.75">
      <c r="D1828" s="4"/>
      <c r="E1828" s="4"/>
    </row>
    <row r="1829" spans="4:5" ht="12.75">
      <c r="D1829" s="4"/>
      <c r="E1829" s="4"/>
    </row>
    <row r="1830" spans="4:5" ht="12.75">
      <c r="D1830" s="4"/>
      <c r="E1830" s="4"/>
    </row>
    <row r="1831" spans="4:5" ht="12.75">
      <c r="D1831" s="4"/>
      <c r="E1831" s="4"/>
    </row>
    <row r="1832" spans="4:5" ht="12.75">
      <c r="D1832" s="4"/>
      <c r="E1832" s="4"/>
    </row>
    <row r="1833" spans="4:5" ht="12.75">
      <c r="D1833" s="4"/>
      <c r="E1833" s="4"/>
    </row>
    <row r="1834" spans="4:5" ht="12.75">
      <c r="D1834" s="4"/>
      <c r="E1834" s="4"/>
    </row>
    <row r="1835" spans="4:5" ht="12.75">
      <c r="D1835" s="4"/>
      <c r="E1835" s="4"/>
    </row>
    <row r="1836" spans="4:5" ht="12.75">
      <c r="D1836" s="4"/>
      <c r="E1836" s="4"/>
    </row>
    <row r="1837" spans="4:5" ht="12.75">
      <c r="D1837" s="4"/>
      <c r="E1837" s="4"/>
    </row>
    <row r="1838" spans="4:5" ht="12.75">
      <c r="D1838" s="4"/>
      <c r="E1838" s="4"/>
    </row>
    <row r="1839" spans="4:5" ht="12.75">
      <c r="D1839" s="4"/>
      <c r="E1839" s="4"/>
    </row>
    <row r="1840" spans="4:5" ht="12.75">
      <c r="D1840" s="4"/>
      <c r="E1840" s="4"/>
    </row>
    <row r="1841" spans="4:5" ht="12.75">
      <c r="D1841" s="4"/>
      <c r="E1841" s="4"/>
    </row>
    <row r="1842" spans="4:5" ht="12.75">
      <c r="D1842" s="4"/>
      <c r="E1842" s="4"/>
    </row>
    <row r="1843" spans="4:5" ht="12.75">
      <c r="D1843" s="4"/>
      <c r="E1843" s="4"/>
    </row>
    <row r="1844" spans="4:5" ht="12.75">
      <c r="D1844" s="4"/>
      <c r="E1844" s="4"/>
    </row>
    <row r="1845" spans="4:5" ht="12.75">
      <c r="D1845" s="4"/>
      <c r="E1845" s="4"/>
    </row>
    <row r="1846" spans="4:5" ht="12.75">
      <c r="D1846" s="4"/>
      <c r="E1846" s="4"/>
    </row>
    <row r="1847" spans="4:5" ht="12.75">
      <c r="D1847" s="4"/>
      <c r="E1847" s="4"/>
    </row>
    <row r="1848" spans="4:5" ht="12.75">
      <c r="D1848" s="4"/>
      <c r="E1848" s="4"/>
    </row>
    <row r="1849" spans="4:5" ht="12.75">
      <c r="D1849" s="4"/>
      <c r="E1849" s="4"/>
    </row>
    <row r="1850" spans="4:5" ht="12.75">
      <c r="D1850" s="4"/>
      <c r="E1850" s="4"/>
    </row>
    <row r="1851" spans="4:5" ht="12.75">
      <c r="D1851" s="4"/>
      <c r="E1851" s="4"/>
    </row>
    <row r="1852" spans="4:5" ht="12.75">
      <c r="D1852" s="4"/>
      <c r="E1852" s="4"/>
    </row>
    <row r="1853" spans="4:5" ht="12.75">
      <c r="D1853" s="4"/>
      <c r="E1853" s="4"/>
    </row>
    <row r="1854" spans="4:5" ht="12.75">
      <c r="D1854" s="4"/>
      <c r="E1854" s="4"/>
    </row>
    <row r="1855" spans="4:5" ht="12.75">
      <c r="D1855" s="4"/>
      <c r="E1855" s="4"/>
    </row>
    <row r="1856" spans="4:5" ht="12.75">
      <c r="D1856" s="4"/>
      <c r="E1856" s="4"/>
    </row>
    <row r="1857" spans="4:5" ht="12.75">
      <c r="D1857" s="4"/>
      <c r="E1857" s="4"/>
    </row>
    <row r="1858" spans="4:5" ht="12.75">
      <c r="D1858" s="4"/>
      <c r="E1858" s="4"/>
    </row>
    <row r="1859" spans="4:5" ht="12.75">
      <c r="D1859" s="4"/>
      <c r="E1859" s="4"/>
    </row>
    <row r="1860" spans="4:5" ht="12.75">
      <c r="D1860" s="4"/>
      <c r="E1860" s="4"/>
    </row>
    <row r="1861" spans="4:5" ht="12.75">
      <c r="D1861" s="4"/>
      <c r="E1861" s="4"/>
    </row>
    <row r="1862" spans="4:5" ht="12.75">
      <c r="D1862" s="4"/>
      <c r="E1862" s="4"/>
    </row>
    <row r="1863" spans="4:5" ht="12.75">
      <c r="D1863" s="4"/>
      <c r="E1863" s="4"/>
    </row>
    <row r="1864" spans="4:5" ht="12.75">
      <c r="D1864" s="4"/>
      <c r="E1864" s="4"/>
    </row>
    <row r="1865" spans="4:5" ht="12.75">
      <c r="D1865" s="4"/>
      <c r="E1865" s="4"/>
    </row>
    <row r="1866" spans="4:5" ht="12.75">
      <c r="D1866" s="4"/>
      <c r="E1866" s="4"/>
    </row>
    <row r="1867" spans="4:5" ht="12.75">
      <c r="D1867" s="4"/>
      <c r="E1867" s="4"/>
    </row>
    <row r="1868" spans="4:5" ht="12.75">
      <c r="D1868" s="4"/>
      <c r="E1868" s="4"/>
    </row>
    <row r="1869" spans="4:5" ht="12.75">
      <c r="D1869" s="4"/>
      <c r="E1869" s="4"/>
    </row>
    <row r="1870" spans="4:5" ht="12.75">
      <c r="D1870" s="4"/>
      <c r="E1870" s="4"/>
    </row>
    <row r="1871" spans="4:5" ht="12.75">
      <c r="D1871" s="4"/>
      <c r="E1871" s="4"/>
    </row>
    <row r="1872" spans="4:5" ht="12.75">
      <c r="D1872" s="4"/>
      <c r="E1872" s="4"/>
    </row>
    <row r="1873" spans="4:5" ht="12.75">
      <c r="D1873" s="4"/>
      <c r="E1873" s="4"/>
    </row>
    <row r="1874" spans="4:5" ht="12.75">
      <c r="D1874" s="4"/>
      <c r="E1874" s="4"/>
    </row>
    <row r="1875" spans="4:5" ht="12.75">
      <c r="D1875" s="4"/>
      <c r="E1875" s="4"/>
    </row>
    <row r="1876" spans="4:5" ht="12.75">
      <c r="D1876" s="4"/>
      <c r="E1876" s="4"/>
    </row>
    <row r="1877" spans="4:5" ht="12.75">
      <c r="D1877" s="4"/>
      <c r="E1877" s="4"/>
    </row>
    <row r="1878" spans="4:5" ht="12.75">
      <c r="D1878" s="4"/>
      <c r="E1878" s="4"/>
    </row>
    <row r="1879" spans="4:5" ht="12.75">
      <c r="D1879" s="4"/>
      <c r="E1879" s="4"/>
    </row>
    <row r="1880" spans="4:5" ht="12.75">
      <c r="D1880" s="4"/>
      <c r="E1880" s="4"/>
    </row>
    <row r="1881" spans="4:5" ht="12.75">
      <c r="D1881" s="4"/>
      <c r="E1881" s="4"/>
    </row>
    <row r="1882" spans="4:5" ht="12.75">
      <c r="D1882" s="4"/>
      <c r="E1882" s="4"/>
    </row>
    <row r="1883" spans="4:5" ht="12.75">
      <c r="D1883" s="4"/>
      <c r="E1883" s="4"/>
    </row>
    <row r="1884" spans="4:5" ht="12.75">
      <c r="D1884" s="4"/>
      <c r="E1884" s="4"/>
    </row>
    <row r="1885" spans="4:5" ht="12.75">
      <c r="D1885" s="4"/>
      <c r="E1885" s="4"/>
    </row>
    <row r="1886" spans="4:5" ht="12.75">
      <c r="D1886" s="4"/>
      <c r="E1886" s="4"/>
    </row>
    <row r="1887" spans="4:5" ht="12.75">
      <c r="D1887" s="4"/>
      <c r="E1887" s="4"/>
    </row>
    <row r="1888" spans="4:5" ht="12.75">
      <c r="D1888" s="4"/>
      <c r="E1888" s="4"/>
    </row>
    <row r="1889" spans="4:5" ht="12.75">
      <c r="D1889" s="4"/>
      <c r="E1889" s="4"/>
    </row>
    <row r="1890" spans="4:5" ht="12.75">
      <c r="D1890" s="4"/>
      <c r="E1890" s="4"/>
    </row>
    <row r="1891" spans="4:5" ht="12.75">
      <c r="D1891" s="4"/>
      <c r="E1891" s="4"/>
    </row>
    <row r="1892" spans="4:5" ht="12.75">
      <c r="D1892" s="4"/>
      <c r="E1892" s="4"/>
    </row>
    <row r="1893" spans="4:5" ht="12.75">
      <c r="D1893" s="4"/>
      <c r="E1893" s="4"/>
    </row>
    <row r="1894" spans="4:5" ht="12.75">
      <c r="D1894" s="4"/>
      <c r="E1894" s="4"/>
    </row>
    <row r="1895" spans="4:5" ht="12.75">
      <c r="D1895" s="4"/>
      <c r="E1895" s="4"/>
    </row>
    <row r="1896" spans="4:5" ht="12.75">
      <c r="D1896" s="4"/>
      <c r="E1896" s="4"/>
    </row>
    <row r="1897" spans="4:5" ht="12.75">
      <c r="D1897" s="4"/>
      <c r="E1897" s="4"/>
    </row>
    <row r="1898" spans="4:5" ht="12.75">
      <c r="D1898" s="4"/>
      <c r="E1898" s="4"/>
    </row>
    <row r="1899" spans="4:5" ht="12.75">
      <c r="D1899" s="4"/>
      <c r="E1899" s="4"/>
    </row>
    <row r="1900" spans="4:5" ht="12.75">
      <c r="D1900" s="4"/>
      <c r="E1900" s="4"/>
    </row>
    <row r="1901" spans="4:5" ht="12.75">
      <c r="D1901" s="4"/>
      <c r="E1901" s="4"/>
    </row>
    <row r="1902" spans="4:5" ht="12.75">
      <c r="D1902" s="4"/>
      <c r="E1902" s="4"/>
    </row>
    <row r="1903" spans="4:5" ht="12.75">
      <c r="D1903" s="4"/>
      <c r="E1903" s="4"/>
    </row>
    <row r="1904" spans="4:5" ht="12.75">
      <c r="D1904" s="4"/>
      <c r="E1904" s="4"/>
    </row>
    <row r="1905" spans="4:5" ht="12.75">
      <c r="D1905" s="4"/>
      <c r="E1905" s="4"/>
    </row>
    <row r="1906" spans="4:5" ht="12.75">
      <c r="D1906" s="4"/>
      <c r="E1906" s="4"/>
    </row>
    <row r="1907" spans="4:5" ht="12.75">
      <c r="D1907" s="4"/>
      <c r="E1907" s="4"/>
    </row>
    <row r="1908" spans="4:5" ht="12.75">
      <c r="D1908" s="4"/>
      <c r="E1908" s="4"/>
    </row>
    <row r="1909" spans="4:5" ht="12.75">
      <c r="D1909" s="4"/>
      <c r="E1909" s="4"/>
    </row>
    <row r="1910" spans="4:5" ht="12.75">
      <c r="D1910" s="4"/>
      <c r="E1910" s="4"/>
    </row>
    <row r="1911" spans="4:5" ht="12.75">
      <c r="D1911" s="4"/>
      <c r="E1911" s="4"/>
    </row>
    <row r="1912" spans="4:5" ht="12.75">
      <c r="D1912" s="4"/>
      <c r="E1912" s="4"/>
    </row>
    <row r="1913" spans="4:5" ht="12.75">
      <c r="D1913" s="4"/>
      <c r="E1913" s="4"/>
    </row>
    <row r="1914" spans="4:5" ht="12.75">
      <c r="D1914" s="4"/>
      <c r="E1914" s="4"/>
    </row>
    <row r="1915" spans="4:5" ht="12.75">
      <c r="D1915" s="4"/>
      <c r="E1915" s="4"/>
    </row>
    <row r="1916" spans="4:5" ht="12.75">
      <c r="D1916" s="4"/>
      <c r="E1916" s="4"/>
    </row>
    <row r="1917" spans="4:5" ht="12.75">
      <c r="D1917" s="4"/>
      <c r="E1917" s="4"/>
    </row>
    <row r="1918" spans="4:5" ht="12.75">
      <c r="D1918" s="4"/>
      <c r="E1918" s="4"/>
    </row>
    <row r="1919" spans="4:5" ht="12.75">
      <c r="D1919" s="4"/>
      <c r="E1919" s="4"/>
    </row>
    <row r="1920" spans="4:5" ht="12.75">
      <c r="D1920" s="4"/>
      <c r="E1920" s="4"/>
    </row>
    <row r="1921" spans="4:5" ht="12.75">
      <c r="D1921" s="4"/>
      <c r="E1921" s="4"/>
    </row>
    <row r="1922" spans="4:5" ht="12.75">
      <c r="D1922" s="4"/>
      <c r="E1922" s="4"/>
    </row>
    <row r="1923" spans="4:5" ht="12.75">
      <c r="D1923" s="4"/>
      <c r="E1923" s="4"/>
    </row>
    <row r="1924" spans="4:5" ht="12.75">
      <c r="D1924" s="4"/>
      <c r="E1924" s="4"/>
    </row>
    <row r="1925" spans="4:5" ht="12.75">
      <c r="D1925" s="4"/>
      <c r="E1925" s="4"/>
    </row>
    <row r="1926" spans="4:5" ht="12.75">
      <c r="D1926" s="4"/>
      <c r="E1926" s="4"/>
    </row>
    <row r="1927" spans="4:5" ht="12.75">
      <c r="D1927" s="4"/>
      <c r="E1927" s="4"/>
    </row>
    <row r="1928" spans="4:5" ht="12.75">
      <c r="D1928" s="4"/>
      <c r="E1928" s="4"/>
    </row>
    <row r="1929" spans="4:5" ht="12.75">
      <c r="D1929" s="4"/>
      <c r="E1929" s="4"/>
    </row>
    <row r="1930" spans="4:5" ht="12.75">
      <c r="D1930" s="4"/>
      <c r="E1930" s="4"/>
    </row>
    <row r="1931" spans="4:5" ht="12.75">
      <c r="D1931" s="4"/>
      <c r="E1931" s="4"/>
    </row>
    <row r="1932" spans="4:5" ht="12.75">
      <c r="D1932" s="4"/>
      <c r="E1932" s="4"/>
    </row>
    <row r="1933" spans="4:5" ht="12.75">
      <c r="D1933" s="4"/>
      <c r="E1933" s="4"/>
    </row>
    <row r="1934" spans="4:5" ht="12.75">
      <c r="D1934" s="4"/>
      <c r="E1934" s="4"/>
    </row>
    <row r="1935" spans="4:5" ht="12.75">
      <c r="D1935" s="4"/>
      <c r="E1935" s="4"/>
    </row>
    <row r="1936" spans="4:5" ht="12.75">
      <c r="D1936" s="4"/>
      <c r="E1936" s="4"/>
    </row>
    <row r="1937" spans="4:5" ht="12.75">
      <c r="D1937" s="4"/>
      <c r="E1937" s="4"/>
    </row>
    <row r="1938" spans="4:5" ht="12.75">
      <c r="D1938" s="4"/>
      <c r="E1938" s="4"/>
    </row>
    <row r="1939" spans="4:5" ht="12.75">
      <c r="D1939" s="4"/>
      <c r="E1939" s="4"/>
    </row>
    <row r="1940" spans="4:5" ht="12.75">
      <c r="D1940" s="4"/>
      <c r="E1940" s="4"/>
    </row>
    <row r="1941" spans="4:5" ht="12.75">
      <c r="D1941" s="4"/>
      <c r="E1941" s="4"/>
    </row>
    <row r="1942" spans="4:5" ht="12.75">
      <c r="D1942" s="4"/>
      <c r="E1942" s="4"/>
    </row>
    <row r="1943" spans="4:5" ht="12.75">
      <c r="D1943" s="4"/>
      <c r="E1943" s="4"/>
    </row>
    <row r="1944" spans="4:5" ht="12.75">
      <c r="D1944" s="4"/>
      <c r="E1944" s="4"/>
    </row>
    <row r="1945" spans="4:5" ht="12.75">
      <c r="D1945" s="4"/>
      <c r="E1945" s="4"/>
    </row>
    <row r="1946" spans="4:5" ht="12.75">
      <c r="D1946" s="4"/>
      <c r="E1946" s="4"/>
    </row>
    <row r="1947" spans="4:5" ht="12.75">
      <c r="D1947" s="4"/>
      <c r="E1947" s="4"/>
    </row>
    <row r="1948" spans="4:5" ht="12.75">
      <c r="D1948" s="4"/>
      <c r="E1948" s="4"/>
    </row>
    <row r="1949" spans="4:5" ht="12.75">
      <c r="D1949" s="4"/>
      <c r="E1949" s="4"/>
    </row>
    <row r="1950" spans="4:5" ht="12.75">
      <c r="D1950" s="4"/>
      <c r="E1950" s="4"/>
    </row>
    <row r="1951" spans="4:5" ht="12.75">
      <c r="D1951" s="4"/>
      <c r="E1951" s="4"/>
    </row>
    <row r="1952" spans="4:5" ht="12.75">
      <c r="D1952" s="4"/>
      <c r="E1952" s="4"/>
    </row>
    <row r="1953" spans="4:5" ht="12.75">
      <c r="D1953" s="4"/>
      <c r="E1953" s="4"/>
    </row>
    <row r="1954" spans="4:5" ht="12.75">
      <c r="D1954" s="4"/>
      <c r="E1954" s="4"/>
    </row>
    <row r="1955" spans="4:5" ht="12.75">
      <c r="D1955" s="4"/>
      <c r="E1955" s="4"/>
    </row>
    <row r="1956" spans="4:5" ht="12.75">
      <c r="D1956" s="4"/>
      <c r="E1956" s="4"/>
    </row>
    <row r="1957" spans="4:5" ht="12.75">
      <c r="D1957" s="4"/>
      <c r="E1957" s="4"/>
    </row>
    <row r="1958" spans="4:5" ht="12.75">
      <c r="D1958" s="4"/>
      <c r="E1958" s="4"/>
    </row>
    <row r="1959" spans="4:5" ht="12.75">
      <c r="D1959" s="4"/>
      <c r="E1959" s="4"/>
    </row>
    <row r="1960" spans="4:5" ht="12.75">
      <c r="D1960" s="4"/>
      <c r="E1960" s="4"/>
    </row>
    <row r="1961" spans="4:5" ht="12.75">
      <c r="D1961" s="4"/>
      <c r="E1961" s="4"/>
    </row>
    <row r="1962" spans="4:5" ht="12.75">
      <c r="D1962" s="4"/>
      <c r="E1962" s="4"/>
    </row>
    <row r="1963" spans="4:5" ht="12.75">
      <c r="D1963" s="4"/>
      <c r="E1963" s="4"/>
    </row>
    <row r="1964" spans="4:5" ht="12.75">
      <c r="D1964" s="4"/>
      <c r="E1964" s="4"/>
    </row>
    <row r="1965" spans="4:5" ht="12.75">
      <c r="D1965" s="4"/>
      <c r="E1965" s="4"/>
    </row>
    <row r="1966" spans="4:5" ht="12.75">
      <c r="D1966" s="4"/>
      <c r="E1966" s="4"/>
    </row>
    <row r="1967" spans="4:5" ht="12.75">
      <c r="D1967" s="4"/>
      <c r="E1967" s="4"/>
    </row>
    <row r="1968" spans="4:5" ht="12.75">
      <c r="D1968" s="4"/>
      <c r="E1968" s="4"/>
    </row>
    <row r="1969" spans="4:5" ht="12.75">
      <c r="D1969" s="4"/>
      <c r="E1969" s="4"/>
    </row>
    <row r="1970" spans="4:5" ht="12.75">
      <c r="D1970" s="4"/>
      <c r="E1970" s="4"/>
    </row>
    <row r="1971" spans="4:5" ht="12.75">
      <c r="D1971" s="4"/>
      <c r="E1971" s="4"/>
    </row>
    <row r="1972" spans="4:5" ht="12.75">
      <c r="D1972" s="4"/>
      <c r="E1972" s="4"/>
    </row>
    <row r="1973" spans="4:5" ht="12.75">
      <c r="D1973" s="4"/>
      <c r="E1973" s="4"/>
    </row>
    <row r="1974" spans="4:5" ht="12.75">
      <c r="D1974" s="4"/>
      <c r="E1974" s="4"/>
    </row>
    <row r="1975" spans="4:5" ht="12.75">
      <c r="D1975" s="4"/>
      <c r="E1975" s="4"/>
    </row>
    <row r="1976" spans="4:5" ht="12.75">
      <c r="D1976" s="4"/>
      <c r="E1976" s="4"/>
    </row>
    <row r="1977" spans="4:5" ht="12.75">
      <c r="D1977" s="4"/>
      <c r="E1977" s="4"/>
    </row>
    <row r="1978" spans="4:5" ht="12.75">
      <c r="D1978" s="4"/>
      <c r="E1978" s="4"/>
    </row>
    <row r="1979" spans="4:5" ht="12.75">
      <c r="D1979" s="4"/>
      <c r="E1979" s="4"/>
    </row>
    <row r="1980" spans="4:5" ht="12.75">
      <c r="D1980" s="4"/>
      <c r="E1980" s="4"/>
    </row>
    <row r="1981" spans="4:5" ht="12.75">
      <c r="D1981" s="4"/>
      <c r="E1981" s="4"/>
    </row>
    <row r="1982" spans="4:5" ht="12.75">
      <c r="D1982" s="4"/>
      <c r="E1982" s="4"/>
    </row>
    <row r="1983" spans="4:5" ht="12.75">
      <c r="D1983" s="4"/>
      <c r="E1983" s="4"/>
    </row>
    <row r="1984" spans="4:5" ht="12.75">
      <c r="D1984" s="4"/>
      <c r="E1984" s="4"/>
    </row>
    <row r="1985" spans="4:5" ht="12.75">
      <c r="D1985" s="4"/>
      <c r="E1985" s="4"/>
    </row>
    <row r="1986" spans="4:5" ht="12.75">
      <c r="D1986" s="4"/>
      <c r="E1986" s="4"/>
    </row>
    <row r="1987" spans="4:5" ht="12.75">
      <c r="D1987" s="4"/>
      <c r="E1987" s="4"/>
    </row>
    <row r="1988" spans="4:5" ht="12.75">
      <c r="D1988" s="4"/>
      <c r="E1988" s="4"/>
    </row>
    <row r="1989" spans="4:5" ht="12.75">
      <c r="D1989" s="4"/>
      <c r="E1989" s="4"/>
    </row>
    <row r="1990" spans="4:5" ht="12.75">
      <c r="D1990" s="4"/>
      <c r="E1990" s="4"/>
    </row>
    <row r="1991" spans="4:5" ht="12.75">
      <c r="D1991" s="4"/>
      <c r="E1991" s="4"/>
    </row>
    <row r="1992" spans="4:5" ht="12.75">
      <c r="D1992" s="4"/>
      <c r="E1992" s="4"/>
    </row>
    <row r="1993" spans="4:5" ht="12.75">
      <c r="D1993" s="4"/>
      <c r="E1993" s="4"/>
    </row>
    <row r="1994" spans="4:5" ht="12.75">
      <c r="D1994" s="4"/>
      <c r="E1994" s="4"/>
    </row>
    <row r="1995" spans="4:5" ht="12.75">
      <c r="D1995" s="4"/>
      <c r="E1995" s="4"/>
    </row>
    <row r="1996" spans="4:5" ht="12.75">
      <c r="D1996" s="4"/>
      <c r="E1996" s="4"/>
    </row>
    <row r="1997" spans="4:5" ht="12.75">
      <c r="D1997" s="4"/>
      <c r="E1997" s="4"/>
    </row>
    <row r="1998" spans="4:5" ht="12.75">
      <c r="D1998" s="4"/>
      <c r="E1998" s="4"/>
    </row>
    <row r="1999" spans="4:5" ht="12.75">
      <c r="D1999" s="4"/>
      <c r="E1999" s="4"/>
    </row>
    <row r="2000" spans="4:5" ht="12.75">
      <c r="D2000" s="4"/>
      <c r="E2000" s="4"/>
    </row>
    <row r="2001" spans="4:5" ht="12.75">
      <c r="D2001" s="4"/>
      <c r="E2001" s="4"/>
    </row>
    <row r="2002" spans="4:5" ht="12.75">
      <c r="D2002" s="4"/>
      <c r="E2002" s="4"/>
    </row>
    <row r="2003" spans="4:5" ht="12.75">
      <c r="D2003" s="4"/>
      <c r="E2003" s="4"/>
    </row>
    <row r="2004" spans="4:5" ht="12.75">
      <c r="D2004" s="4"/>
      <c r="E2004" s="4"/>
    </row>
    <row r="2005" spans="4:5" ht="12.75">
      <c r="D2005" s="4"/>
      <c r="E2005" s="4"/>
    </row>
    <row r="2006" spans="4:5" ht="12.75">
      <c r="D2006" s="4"/>
      <c r="E2006" s="4"/>
    </row>
    <row r="2007" spans="4:5" ht="12.75">
      <c r="D2007" s="4"/>
      <c r="E2007" s="4"/>
    </row>
    <row r="2008" spans="4:5" ht="12.75">
      <c r="D2008" s="4"/>
      <c r="E2008" s="4"/>
    </row>
    <row r="2009" spans="4:5" ht="12.75">
      <c r="D2009" s="4"/>
      <c r="E2009" s="4"/>
    </row>
    <row r="2010" spans="4:5" ht="12.75">
      <c r="D2010" s="4"/>
      <c r="E2010" s="4"/>
    </row>
    <row r="2011" spans="4:5" ht="12.75">
      <c r="D2011" s="4"/>
      <c r="E2011" s="4"/>
    </row>
    <row r="2012" spans="4:5" ht="12.75">
      <c r="D2012" s="4"/>
      <c r="E2012" s="4"/>
    </row>
    <row r="2013" spans="4:5" ht="12.75">
      <c r="D2013" s="4"/>
      <c r="E2013" s="4"/>
    </row>
    <row r="2014" spans="4:5" ht="12.75">
      <c r="D2014" s="4"/>
      <c r="E2014" s="4"/>
    </row>
    <row r="2015" spans="4:5" ht="12.75">
      <c r="D2015" s="4"/>
      <c r="E2015" s="4"/>
    </row>
    <row r="2016" spans="4:5" ht="12.75">
      <c r="D2016" s="4"/>
      <c r="E2016" s="4"/>
    </row>
    <row r="2017" spans="4:5" ht="12.75">
      <c r="D2017" s="4"/>
      <c r="E2017" s="4"/>
    </row>
    <row r="2018" spans="4:5" ht="12.75">
      <c r="D2018" s="4"/>
      <c r="E2018" s="4"/>
    </row>
    <row r="2019" spans="4:5" ht="12.75">
      <c r="D2019" s="4"/>
      <c r="E2019" s="4"/>
    </row>
    <row r="2020" spans="4:5" ht="12.75">
      <c r="D2020" s="4"/>
      <c r="E2020" s="4"/>
    </row>
    <row r="2021" spans="4:5" ht="12.75">
      <c r="D2021" s="4"/>
      <c r="E2021" s="4"/>
    </row>
    <row r="2022" spans="4:5" ht="12.75">
      <c r="D2022" s="4"/>
      <c r="E2022" s="4"/>
    </row>
    <row r="2023" spans="4:5" ht="12.75">
      <c r="D2023" s="4"/>
      <c r="E2023" s="4"/>
    </row>
    <row r="2024" spans="4:5" ht="12.75">
      <c r="D2024" s="4"/>
      <c r="E2024" s="4"/>
    </row>
    <row r="2025" spans="4:5" ht="12.75">
      <c r="D2025" s="4"/>
      <c r="E2025" s="4"/>
    </row>
    <row r="2026" spans="4:5" ht="12.75">
      <c r="D2026" s="4"/>
      <c r="E2026" s="4"/>
    </row>
    <row r="2027" spans="4:5" ht="12.75">
      <c r="D2027" s="4"/>
      <c r="E2027" s="4"/>
    </row>
    <row r="2028" spans="4:5" ht="12.75">
      <c r="D2028" s="4"/>
      <c r="E2028" s="4"/>
    </row>
    <row r="2029" spans="4:5" ht="12.75">
      <c r="D2029" s="4"/>
      <c r="E2029" s="4"/>
    </row>
    <row r="2030" spans="4:5" ht="12.75">
      <c r="D2030" s="4"/>
      <c r="E2030" s="4"/>
    </row>
    <row r="2031" spans="4:5" ht="12.75">
      <c r="D2031" s="4"/>
      <c r="E2031" s="4"/>
    </row>
    <row r="2032" spans="4:5" ht="12.75">
      <c r="D2032" s="4"/>
      <c r="E2032" s="4"/>
    </row>
    <row r="2033" spans="4:5" ht="12.75">
      <c r="D2033" s="4"/>
      <c r="E2033" s="4"/>
    </row>
    <row r="2034" spans="4:5" ht="12.75">
      <c r="D2034" s="4"/>
      <c r="E2034" s="4"/>
    </row>
    <row r="2035" spans="4:5" ht="12.75">
      <c r="D2035" s="4"/>
      <c r="E2035" s="4"/>
    </row>
    <row r="2036" spans="4:5" ht="12.75">
      <c r="D2036" s="4"/>
      <c r="E2036" s="4"/>
    </row>
    <row r="2037" spans="4:5" ht="12.75">
      <c r="D2037" s="4"/>
      <c r="E2037" s="4"/>
    </row>
    <row r="2038" spans="4:5" ht="12.75">
      <c r="D2038" s="4"/>
      <c r="E2038" s="4"/>
    </row>
    <row r="2039" spans="4:5" ht="12.75">
      <c r="D2039" s="4"/>
      <c r="E2039" s="4"/>
    </row>
    <row r="2040" spans="4:5" ht="12.75">
      <c r="D2040" s="4"/>
      <c r="E2040" s="4"/>
    </row>
    <row r="2041" spans="4:5" ht="12.75">
      <c r="D2041" s="4"/>
      <c r="E2041" s="4"/>
    </row>
    <row r="2042" spans="4:5" ht="12.75">
      <c r="D2042" s="4"/>
      <c r="E2042" s="4"/>
    </row>
    <row r="2043" spans="4:5" ht="12.75">
      <c r="D2043" s="4"/>
      <c r="E2043" s="4"/>
    </row>
    <row r="2044" spans="4:5" ht="12.75">
      <c r="D2044" s="4"/>
      <c r="E2044" s="4"/>
    </row>
    <row r="2045" spans="4:5" ht="12.75">
      <c r="D2045" s="4"/>
      <c r="E2045" s="4"/>
    </row>
    <row r="2046" spans="4:5" ht="12.75">
      <c r="D2046" s="4"/>
      <c r="E2046" s="4"/>
    </row>
    <row r="2047" spans="4:5" ht="12.75">
      <c r="D2047" s="4"/>
      <c r="E2047" s="4"/>
    </row>
    <row r="2048" spans="4:5" ht="12.75">
      <c r="D2048" s="4"/>
      <c r="E2048" s="4"/>
    </row>
    <row r="2049" spans="4:5" ht="12.75">
      <c r="D2049" s="4"/>
      <c r="E2049" s="4"/>
    </row>
    <row r="2050" spans="4:5" ht="12.75">
      <c r="D2050" s="4"/>
      <c r="E2050" s="4"/>
    </row>
    <row r="2051" spans="4:5" ht="12.75">
      <c r="D2051" s="4"/>
      <c r="E2051" s="4"/>
    </row>
    <row r="2052" spans="4:5" ht="12.75">
      <c r="D2052" s="4"/>
      <c r="E2052" s="4"/>
    </row>
    <row r="2053" spans="4:5" ht="12.75">
      <c r="D2053" s="4"/>
      <c r="E2053" s="4"/>
    </row>
    <row r="2054" spans="4:5" ht="12.75">
      <c r="D2054" s="4"/>
      <c r="E2054" s="4"/>
    </row>
    <row r="2055" spans="4:5" ht="12.75">
      <c r="D2055" s="4"/>
      <c r="E2055" s="4"/>
    </row>
    <row r="2056" spans="4:5" ht="12.75">
      <c r="D2056" s="4"/>
      <c r="E2056" s="4"/>
    </row>
    <row r="2057" spans="4:5" ht="12.75">
      <c r="D2057" s="4"/>
      <c r="E2057" s="4"/>
    </row>
    <row r="2058" spans="4:5" ht="12.75">
      <c r="D2058" s="4"/>
      <c r="E2058" s="4"/>
    </row>
    <row r="2059" spans="4:5" ht="12.75">
      <c r="D2059" s="4"/>
      <c r="E2059" s="4"/>
    </row>
    <row r="2060" spans="4:5" ht="12.75">
      <c r="D2060" s="4"/>
      <c r="E2060" s="4"/>
    </row>
    <row r="2061" spans="4:5" ht="12.75">
      <c r="D2061" s="4"/>
      <c r="E2061" s="4"/>
    </row>
    <row r="2062" spans="4:5" ht="12.75">
      <c r="D2062" s="4"/>
      <c r="E2062" s="4"/>
    </row>
    <row r="2063" spans="4:5" ht="12.75">
      <c r="D2063" s="4"/>
      <c r="E2063" s="4"/>
    </row>
    <row r="2064" spans="4:5" ht="12.75">
      <c r="D2064" s="4"/>
      <c r="E2064" s="4"/>
    </row>
    <row r="2065" spans="4:5" ht="12.75">
      <c r="D2065" s="4"/>
      <c r="E2065" s="4"/>
    </row>
    <row r="2066" spans="4:5" ht="12.75">
      <c r="D2066" s="4"/>
      <c r="E2066" s="4"/>
    </row>
    <row r="2067" spans="4:5" ht="12.75">
      <c r="D2067" s="4"/>
      <c r="E2067" s="4"/>
    </row>
    <row r="2068" spans="4:5" ht="12.75">
      <c r="D2068" s="4"/>
      <c r="E2068" s="4"/>
    </row>
    <row r="2069" spans="4:5" ht="12.75">
      <c r="D2069" s="4"/>
      <c r="E2069" s="4"/>
    </row>
    <row r="2070" spans="4:5" ht="12.75">
      <c r="D2070" s="4"/>
      <c r="E2070" s="4"/>
    </row>
    <row r="2071" spans="4:5" ht="12.75">
      <c r="D2071" s="4"/>
      <c r="E2071" s="4"/>
    </row>
    <row r="2072" spans="4:5" ht="12.75">
      <c r="D2072" s="4"/>
      <c r="E2072" s="4"/>
    </row>
    <row r="2073" spans="4:5" ht="12.75">
      <c r="D2073" s="4"/>
      <c r="E2073" s="4"/>
    </row>
    <row r="2074" spans="4:5" ht="12.75">
      <c r="D2074" s="4"/>
      <c r="E2074" s="4"/>
    </row>
    <row r="2075" spans="4:5" ht="12.75">
      <c r="D2075" s="4"/>
      <c r="E2075" s="4"/>
    </row>
    <row r="2076" spans="4:5" ht="12.75">
      <c r="D2076" s="4"/>
      <c r="E2076" s="4"/>
    </row>
    <row r="2077" spans="4:5" ht="12.75">
      <c r="D2077" s="4"/>
      <c r="E2077" s="4"/>
    </row>
    <row r="2078" spans="4:5" ht="12.75">
      <c r="D2078" s="4"/>
      <c r="E2078" s="4"/>
    </row>
    <row r="2079" spans="4:5" ht="12.75">
      <c r="D2079" s="4"/>
      <c r="E2079" s="4"/>
    </row>
    <row r="2080" spans="4:5" ht="12.75">
      <c r="D2080" s="4"/>
      <c r="E2080" s="4"/>
    </row>
    <row r="2081" spans="4:5" ht="12.75">
      <c r="D2081" s="4"/>
      <c r="E2081" s="4"/>
    </row>
    <row r="2082" spans="4:5" ht="12.75">
      <c r="D2082" s="4"/>
      <c r="E2082" s="4"/>
    </row>
    <row r="2083" spans="4:5" ht="12.75">
      <c r="D2083" s="4"/>
      <c r="E2083" s="4"/>
    </row>
    <row r="2084" spans="4:5" ht="12.75">
      <c r="D2084" s="4"/>
      <c r="E2084" s="4"/>
    </row>
    <row r="2085" spans="4:5" ht="12.75">
      <c r="D2085" s="4"/>
      <c r="E2085" s="4"/>
    </row>
    <row r="2086" spans="4:5" ht="12.75">
      <c r="D2086" s="4"/>
      <c r="E2086" s="4"/>
    </row>
    <row r="2087" spans="4:5" ht="12.75">
      <c r="D2087" s="4"/>
      <c r="E2087" s="4"/>
    </row>
    <row r="2088" spans="4:5" ht="12.75">
      <c r="D2088" s="4"/>
      <c r="E2088" s="4"/>
    </row>
    <row r="2089" spans="4:5" ht="12.75">
      <c r="D2089" s="4"/>
      <c r="E2089" s="4"/>
    </row>
    <row r="2090" spans="4:5" ht="12.75">
      <c r="D2090" s="4"/>
      <c r="E2090" s="4"/>
    </row>
    <row r="2091" spans="4:5" ht="12.75">
      <c r="D2091" s="4"/>
      <c r="E2091" s="4"/>
    </row>
    <row r="2092" spans="4:5" ht="12.75">
      <c r="D2092" s="4"/>
      <c r="E2092" s="4"/>
    </row>
    <row r="2093" spans="4:5" ht="12.75">
      <c r="D2093" s="4"/>
      <c r="E2093" s="4"/>
    </row>
    <row r="2094" spans="4:5" ht="12.75">
      <c r="D2094" s="4"/>
      <c r="E2094" s="4"/>
    </row>
    <row r="2095" spans="4:5" ht="12.75">
      <c r="D2095" s="4"/>
      <c r="E2095" s="4"/>
    </row>
    <row r="2096" spans="4:5" ht="12.75">
      <c r="D2096" s="4"/>
      <c r="E2096" s="4"/>
    </row>
    <row r="2097" spans="4:5" ht="12.75">
      <c r="D2097" s="4"/>
      <c r="E2097" s="4"/>
    </row>
    <row r="2098" spans="4:5" ht="12.75">
      <c r="D2098" s="4"/>
      <c r="E2098" s="4"/>
    </row>
    <row r="2099" spans="4:5" ht="12.75">
      <c r="D2099" s="4"/>
      <c r="E2099" s="4"/>
    </row>
    <row r="2100" spans="4:5" ht="12.75">
      <c r="D2100" s="4"/>
      <c r="E2100" s="4"/>
    </row>
    <row r="2101" spans="4:5" ht="12.75">
      <c r="D2101" s="4"/>
      <c r="E2101" s="4"/>
    </row>
    <row r="2102" spans="4:5" ht="12.75">
      <c r="D2102" s="4"/>
      <c r="E2102" s="4"/>
    </row>
    <row r="2103" spans="4:5" ht="12.75">
      <c r="D2103" s="4"/>
      <c r="E2103" s="4"/>
    </row>
    <row r="2104" spans="4:5" ht="12.75">
      <c r="D2104" s="4"/>
      <c r="E2104" s="4"/>
    </row>
    <row r="2105" spans="4:5" ht="12.75">
      <c r="D2105" s="4"/>
      <c r="E2105" s="4"/>
    </row>
    <row r="2106" spans="4:5" ht="12.75">
      <c r="D2106" s="4"/>
      <c r="E2106" s="4"/>
    </row>
    <row r="2107" spans="4:5" ht="12.75">
      <c r="D2107" s="4"/>
      <c r="E2107" s="4"/>
    </row>
    <row r="2108" spans="4:5" ht="12.75">
      <c r="D2108" s="4"/>
      <c r="E2108" s="4"/>
    </row>
    <row r="2109" spans="4:5" ht="12.75">
      <c r="D2109" s="4"/>
      <c r="E2109" s="4"/>
    </row>
    <row r="2110" spans="4:5" ht="12.75">
      <c r="D2110" s="4"/>
      <c r="E2110" s="4"/>
    </row>
    <row r="2111" spans="4:5" ht="12.75">
      <c r="D2111" s="4"/>
      <c r="E2111" s="4"/>
    </row>
    <row r="2112" spans="4:5" ht="12.75">
      <c r="D2112" s="4"/>
      <c r="E2112" s="4"/>
    </row>
    <row r="2113" spans="4:5" ht="12.75">
      <c r="D2113" s="4"/>
      <c r="E2113" s="4"/>
    </row>
    <row r="2114" spans="4:5" ht="12.75">
      <c r="D2114" s="4"/>
      <c r="E2114" s="4"/>
    </row>
    <row r="2115" spans="4:5" ht="12.75">
      <c r="D2115" s="4"/>
      <c r="E2115" s="4"/>
    </row>
    <row r="2116" spans="4:5" ht="12.75">
      <c r="D2116" s="4"/>
      <c r="E2116" s="4"/>
    </row>
    <row r="2117" spans="4:5" ht="12.75">
      <c r="D2117" s="4"/>
      <c r="E2117" s="4"/>
    </row>
    <row r="2118" spans="4:5" ht="12.75">
      <c r="D2118" s="4"/>
      <c r="E2118" s="4"/>
    </row>
    <row r="2119" spans="4:5" ht="12.75">
      <c r="D2119" s="4"/>
      <c r="E2119" s="4"/>
    </row>
    <row r="2120" spans="4:5" ht="12.75">
      <c r="D2120" s="4"/>
      <c r="E2120" s="4"/>
    </row>
    <row r="2121" spans="4:5" ht="12.75">
      <c r="D2121" s="4"/>
      <c r="E2121" s="4"/>
    </row>
    <row r="2122" spans="4:5" ht="12.75">
      <c r="D2122" s="4"/>
      <c r="E2122" s="4"/>
    </row>
    <row r="2123" spans="4:5" ht="12.75">
      <c r="D2123" s="4"/>
      <c r="E2123" s="4"/>
    </row>
    <row r="2124" spans="4:5" ht="12.75">
      <c r="D2124" s="4"/>
      <c r="E2124" s="4"/>
    </row>
    <row r="2125" spans="4:5" ht="12.75">
      <c r="D2125" s="4"/>
      <c r="E2125" s="4"/>
    </row>
    <row r="2126" spans="4:5" ht="12.75">
      <c r="D2126" s="4"/>
      <c r="E2126" s="4"/>
    </row>
    <row r="2127" spans="4:5" ht="12.75">
      <c r="D2127" s="4"/>
      <c r="E2127" s="4"/>
    </row>
    <row r="2128" spans="4:5" ht="12.75">
      <c r="D2128" s="4"/>
      <c r="E2128" s="4"/>
    </row>
    <row r="2129" spans="4:5" ht="12.75">
      <c r="D2129" s="4"/>
      <c r="E2129" s="4"/>
    </row>
    <row r="2130" spans="4:5" ht="12.75">
      <c r="D2130" s="4"/>
      <c r="E2130" s="4"/>
    </row>
    <row r="2131" spans="4:5" ht="12.75">
      <c r="D2131" s="4"/>
      <c r="E2131" s="4"/>
    </row>
    <row r="2132" spans="4:5" ht="12.75">
      <c r="D2132" s="4"/>
      <c r="E2132" s="4"/>
    </row>
    <row r="2133" spans="4:5" ht="12.75">
      <c r="D2133" s="4"/>
      <c r="E2133" s="4"/>
    </row>
    <row r="2134" spans="4:5" ht="12.75">
      <c r="D2134" s="4"/>
      <c r="E2134" s="4"/>
    </row>
    <row r="2135" spans="4:5" ht="12.75">
      <c r="D2135" s="4"/>
      <c r="E2135" s="4"/>
    </row>
    <row r="2136" spans="4:5" ht="12.75">
      <c r="D2136" s="4"/>
      <c r="E2136" s="4"/>
    </row>
    <row r="2137" spans="4:5" ht="12.75">
      <c r="D2137" s="4"/>
      <c r="E2137" s="4"/>
    </row>
    <row r="2138" spans="4:5" ht="12.75">
      <c r="D2138" s="4"/>
      <c r="E2138" s="4"/>
    </row>
    <row r="2139" spans="4:5" ht="12.75">
      <c r="D2139" s="4"/>
      <c r="E2139" s="4"/>
    </row>
    <row r="2140" spans="4:5" ht="12.75">
      <c r="D2140" s="4"/>
      <c r="E2140" s="4"/>
    </row>
    <row r="2141" spans="4:5" ht="12.75">
      <c r="D2141" s="4"/>
      <c r="E2141" s="4"/>
    </row>
    <row r="2142" spans="4:5" ht="12.75">
      <c r="D2142" s="4"/>
      <c r="E2142" s="4"/>
    </row>
    <row r="2143" spans="4:5" ht="12.75">
      <c r="D2143" s="4"/>
      <c r="E2143" s="4"/>
    </row>
    <row r="2144" spans="4:5" ht="12.75">
      <c r="D2144" s="4"/>
      <c r="E2144" s="4"/>
    </row>
    <row r="2145" spans="4:5" ht="12.75">
      <c r="D2145" s="4"/>
      <c r="E2145" s="4"/>
    </row>
    <row r="2146" spans="4:5" ht="12.75">
      <c r="D2146" s="4"/>
      <c r="E2146" s="4"/>
    </row>
    <row r="2147" spans="4:5" ht="12.75">
      <c r="D2147" s="4"/>
      <c r="E2147" s="4"/>
    </row>
    <row r="2148" spans="4:5" ht="12.75">
      <c r="D2148" s="4"/>
      <c r="E2148" s="4"/>
    </row>
    <row r="2149" spans="4:5" ht="12.75">
      <c r="D2149" s="4"/>
      <c r="E2149" s="4"/>
    </row>
    <row r="2150" spans="4:5" ht="12.75">
      <c r="D2150" s="4"/>
      <c r="E2150" s="4"/>
    </row>
    <row r="2151" spans="4:5" ht="12.75">
      <c r="D2151" s="4"/>
      <c r="E2151" s="4"/>
    </row>
    <row r="2152" spans="4:5" ht="12.75">
      <c r="D2152" s="4"/>
      <c r="E2152" s="4"/>
    </row>
    <row r="2153" spans="4:5" ht="12.75">
      <c r="D2153" s="4"/>
      <c r="E2153" s="4"/>
    </row>
    <row r="2154" spans="4:5" ht="12.75">
      <c r="D2154" s="4"/>
      <c r="E2154" s="4"/>
    </row>
    <row r="2155" spans="4:5" ht="12.75">
      <c r="D2155" s="4"/>
      <c r="E2155" s="4"/>
    </row>
    <row r="2156" spans="4:5" ht="12.75">
      <c r="D2156" s="4"/>
      <c r="E2156" s="4"/>
    </row>
    <row r="2157" spans="4:5" ht="12.75">
      <c r="D2157" s="4"/>
      <c r="E2157" s="4"/>
    </row>
    <row r="2158" spans="4:5" ht="12.75">
      <c r="D2158" s="4"/>
      <c r="E2158" s="4"/>
    </row>
    <row r="2159" spans="4:5" ht="12.75">
      <c r="D2159" s="4"/>
      <c r="E2159" s="4"/>
    </row>
    <row r="2160" spans="4:5" ht="12.75">
      <c r="D2160" s="4"/>
      <c r="E2160" s="4"/>
    </row>
    <row r="2161" spans="4:5" ht="12.75">
      <c r="D2161" s="4"/>
      <c r="E2161" s="4"/>
    </row>
    <row r="2162" spans="4:5" ht="12.75">
      <c r="D2162" s="4"/>
      <c r="E2162" s="4"/>
    </row>
    <row r="2163" spans="4:5" ht="12.75">
      <c r="D2163" s="4"/>
      <c r="E2163" s="4"/>
    </row>
    <row r="2164" spans="4:5" ht="12.75">
      <c r="D2164" s="4"/>
      <c r="E2164" s="4"/>
    </row>
    <row r="2165" spans="4:5" ht="12.75">
      <c r="D2165" s="4"/>
      <c r="E2165" s="4"/>
    </row>
    <row r="2166" spans="4:5" ht="12.75">
      <c r="D2166" s="4"/>
      <c r="E2166" s="4"/>
    </row>
    <row r="2167" spans="4:5" ht="12.75">
      <c r="D2167" s="4"/>
      <c r="E2167" s="4"/>
    </row>
    <row r="2168" spans="4:5" ht="12.75">
      <c r="D2168" s="4"/>
      <c r="E2168" s="4"/>
    </row>
    <row r="2169" spans="4:5" ht="12.75">
      <c r="D2169" s="4"/>
      <c r="E2169" s="4"/>
    </row>
    <row r="2170" spans="4:5" ht="12.75">
      <c r="D2170" s="4"/>
      <c r="E2170" s="4"/>
    </row>
    <row r="2171" spans="4:5" ht="12.75">
      <c r="D2171" s="4"/>
      <c r="E2171" s="4"/>
    </row>
    <row r="2172" spans="4:5" ht="12.75">
      <c r="D2172" s="4"/>
      <c r="E2172" s="4"/>
    </row>
    <row r="2173" spans="4:5" ht="12.75">
      <c r="D2173" s="4"/>
      <c r="E2173" s="4"/>
    </row>
    <row r="2174" spans="4:5" ht="12.75">
      <c r="D2174" s="4"/>
      <c r="E2174" s="4"/>
    </row>
    <row r="2175" spans="4:5" ht="12.75">
      <c r="D2175" s="4"/>
      <c r="E2175" s="4"/>
    </row>
    <row r="2176" spans="4:5" ht="12.75">
      <c r="D2176" s="4"/>
      <c r="E2176" s="4"/>
    </row>
    <row r="2177" spans="4:5" ht="12.75">
      <c r="D2177" s="4"/>
      <c r="E2177" s="4"/>
    </row>
    <row r="2178" spans="4:5" ht="12.75">
      <c r="D2178" s="4"/>
      <c r="E2178" s="4"/>
    </row>
    <row r="2179" spans="4:5" ht="12.75">
      <c r="D2179" s="4"/>
      <c r="E2179" s="4"/>
    </row>
    <row r="2180" spans="4:5" ht="12.75">
      <c r="D2180" s="4"/>
      <c r="E2180" s="4"/>
    </row>
    <row r="2181" spans="4:5" ht="12.75">
      <c r="D2181" s="4"/>
      <c r="E2181" s="4"/>
    </row>
    <row r="2182" spans="4:5" ht="12.75">
      <c r="D2182" s="4"/>
      <c r="E2182" s="4"/>
    </row>
    <row r="2183" spans="4:5" ht="12.75">
      <c r="D2183" s="4"/>
      <c r="E2183" s="4"/>
    </row>
    <row r="2184" spans="4:5" ht="12.75">
      <c r="D2184" s="4"/>
      <c r="E2184" s="4"/>
    </row>
    <row r="2185" spans="4:5" ht="12.75">
      <c r="D2185" s="4"/>
      <c r="E2185" s="4"/>
    </row>
    <row r="2186" spans="4:5" ht="12.75">
      <c r="D2186" s="4"/>
      <c r="E2186" s="4"/>
    </row>
    <row r="2187" spans="4:5" ht="12.75">
      <c r="D2187" s="4"/>
      <c r="E2187" s="4"/>
    </row>
    <row r="2188" spans="4:5" ht="12.75">
      <c r="D2188" s="4"/>
      <c r="E2188" s="4"/>
    </row>
    <row r="2189" spans="4:5" ht="12.75">
      <c r="D2189" s="4"/>
      <c r="E2189" s="4"/>
    </row>
    <row r="2190" spans="4:5" ht="12.75">
      <c r="D2190" s="4"/>
      <c r="E2190" s="4"/>
    </row>
    <row r="2191" spans="4:5" ht="12.75">
      <c r="D2191" s="4"/>
      <c r="E2191" s="4"/>
    </row>
    <row r="2192" spans="4:5" ht="12.75">
      <c r="D2192" s="4"/>
      <c r="E2192" s="4"/>
    </row>
    <row r="2193" spans="4:5" ht="12.75">
      <c r="D2193" s="4"/>
      <c r="E2193" s="4"/>
    </row>
    <row r="2194" spans="4:5" ht="12.75">
      <c r="D2194" s="4"/>
      <c r="E2194" s="4"/>
    </row>
    <row r="2195" spans="4:5" ht="12.75">
      <c r="D2195" s="4"/>
      <c r="E2195" s="4"/>
    </row>
    <row r="2196" spans="4:5" ht="12.75">
      <c r="D2196" s="4"/>
      <c r="E2196" s="4"/>
    </row>
    <row r="2197" spans="4:5" ht="12.75">
      <c r="D2197" s="4"/>
      <c r="E2197" s="4"/>
    </row>
    <row r="2198" spans="4:5" ht="12.75">
      <c r="D2198" s="4"/>
      <c r="E2198" s="4"/>
    </row>
    <row r="2199" spans="4:5" ht="12.75">
      <c r="D2199" s="4"/>
      <c r="E2199" s="4"/>
    </row>
    <row r="2200" spans="4:5" ht="12.75">
      <c r="D2200" s="4"/>
      <c r="E2200" s="4"/>
    </row>
    <row r="2201" spans="4:5" ht="12.75">
      <c r="D2201" s="4"/>
      <c r="E2201" s="4"/>
    </row>
    <row r="2202" spans="4:5" ht="12.75">
      <c r="D2202" s="4"/>
      <c r="E2202" s="4"/>
    </row>
    <row r="2203" spans="4:5" ht="12.75">
      <c r="D2203" s="4"/>
      <c r="E2203" s="4"/>
    </row>
    <row r="2204" spans="4:5" ht="12.75">
      <c r="D2204" s="4"/>
      <c r="E2204" s="4"/>
    </row>
    <row r="2205" spans="4:5" ht="12.75">
      <c r="D2205" s="4"/>
      <c r="E2205" s="4"/>
    </row>
    <row r="2206" spans="4:5" ht="12.75">
      <c r="D2206" s="4"/>
      <c r="E2206" s="4"/>
    </row>
    <row r="2207" spans="4:5" ht="12.75">
      <c r="D2207" s="4"/>
      <c r="E2207" s="4"/>
    </row>
    <row r="2208" spans="4:5" ht="12.75">
      <c r="D2208" s="4"/>
      <c r="E2208" s="4"/>
    </row>
    <row r="2209" spans="4:5" ht="12.75">
      <c r="D2209" s="4"/>
      <c r="E2209" s="4"/>
    </row>
    <row r="2210" spans="4:5" ht="12.75">
      <c r="D2210" s="4"/>
      <c r="E2210" s="4"/>
    </row>
    <row r="2211" spans="4:5" ht="12.75">
      <c r="D2211" s="4"/>
      <c r="E2211" s="4"/>
    </row>
    <row r="2212" spans="4:5" ht="12.75">
      <c r="D2212" s="4"/>
      <c r="E2212" s="4"/>
    </row>
    <row r="2213" spans="4:5" ht="12.75">
      <c r="D2213" s="4"/>
      <c r="E2213" s="4"/>
    </row>
    <row r="2214" spans="4:5" ht="12.75">
      <c r="D2214" s="4"/>
      <c r="E2214" s="4"/>
    </row>
    <row r="2215" spans="4:5" ht="12.75">
      <c r="D2215" s="4"/>
      <c r="E2215" s="4"/>
    </row>
    <row r="2216" spans="4:5" ht="12.75">
      <c r="D2216" s="4"/>
      <c r="E2216" s="4"/>
    </row>
    <row r="2217" spans="4:5" ht="12.75">
      <c r="D2217" s="4"/>
      <c r="E2217" s="4"/>
    </row>
    <row r="2218" spans="4:5" ht="12.75">
      <c r="D2218" s="4"/>
      <c r="E2218" s="4"/>
    </row>
    <row r="2219" spans="4:5" ht="12.75">
      <c r="D2219" s="4"/>
      <c r="E2219" s="4"/>
    </row>
    <row r="2220" spans="4:5" ht="12.75">
      <c r="D2220" s="4"/>
      <c r="E2220" s="4"/>
    </row>
    <row r="2221" spans="4:5" ht="12.75">
      <c r="D2221" s="4"/>
      <c r="E2221" s="4"/>
    </row>
    <row r="2222" spans="4:5" ht="12.75">
      <c r="D2222" s="4"/>
      <c r="E2222" s="4"/>
    </row>
    <row r="2223" spans="4:5" ht="12.75">
      <c r="D2223" s="4"/>
      <c r="E2223" s="4"/>
    </row>
    <row r="2224" spans="4:5" ht="12.75">
      <c r="D2224" s="4"/>
      <c r="E2224" s="4"/>
    </row>
    <row r="2225" spans="4:5" ht="12.75">
      <c r="D2225" s="4"/>
      <c r="E2225" s="4"/>
    </row>
    <row r="2226" spans="4:5" ht="12.75">
      <c r="D2226" s="4"/>
      <c r="E2226" s="4"/>
    </row>
    <row r="2227" spans="4:5" ht="12.75">
      <c r="D2227" s="4"/>
      <c r="E2227" s="4"/>
    </row>
    <row r="2228" spans="4:5" ht="12.75">
      <c r="D2228" s="4"/>
      <c r="E2228" s="4"/>
    </row>
    <row r="2229" spans="4:5" ht="12.75">
      <c r="D2229" s="4"/>
      <c r="E2229" s="4"/>
    </row>
    <row r="2230" spans="4:5" ht="12.75">
      <c r="D2230" s="4"/>
      <c r="E2230" s="4"/>
    </row>
    <row r="2231" spans="4:5" ht="12.75">
      <c r="D2231" s="4"/>
      <c r="E2231" s="4"/>
    </row>
    <row r="2232" spans="4:5" ht="12.75">
      <c r="D2232" s="4"/>
      <c r="E2232" s="4"/>
    </row>
    <row r="2233" spans="4:5" ht="12.75">
      <c r="D2233" s="4"/>
      <c r="E2233" s="4"/>
    </row>
    <row r="2234" spans="4:5" ht="12.75">
      <c r="D2234" s="4"/>
      <c r="E2234" s="4"/>
    </row>
    <row r="2235" spans="4:5" ht="12.75">
      <c r="D2235" s="4"/>
      <c r="E2235" s="4"/>
    </row>
    <row r="2236" spans="4:5" ht="12.75">
      <c r="D2236" s="4"/>
      <c r="E2236" s="4"/>
    </row>
    <row r="2237" spans="4:5" ht="12.75">
      <c r="D2237" s="4"/>
      <c r="E2237" s="4"/>
    </row>
    <row r="2238" spans="4:5" ht="12.75">
      <c r="D2238" s="4"/>
      <c r="E2238" s="4"/>
    </row>
    <row r="2239" spans="4:5" ht="12.75">
      <c r="D2239" s="4"/>
      <c r="E2239" s="4"/>
    </row>
    <row r="2240" spans="4:5" ht="12.75">
      <c r="D2240" s="4"/>
      <c r="E2240" s="4"/>
    </row>
    <row r="2241" spans="4:5" ht="12.75">
      <c r="D2241" s="4"/>
      <c r="E2241" s="4"/>
    </row>
    <row r="2242" spans="4:5" ht="12.75">
      <c r="D2242" s="4"/>
      <c r="E2242" s="4"/>
    </row>
    <row r="2243" spans="4:5" ht="12.75">
      <c r="D2243" s="4"/>
      <c r="E2243" s="4"/>
    </row>
    <row r="2244" spans="4:5" ht="12.75">
      <c r="D2244" s="4"/>
      <c r="E2244" s="4"/>
    </row>
    <row r="2245" spans="4:5" ht="12.75">
      <c r="D2245" s="4"/>
      <c r="E2245" s="4"/>
    </row>
    <row r="2246" spans="4:5" ht="12.75">
      <c r="D2246" s="4"/>
      <c r="E2246" s="4"/>
    </row>
    <row r="2247" spans="4:5" ht="12.75">
      <c r="D2247" s="4"/>
      <c r="E2247" s="4"/>
    </row>
    <row r="2248" spans="4:5" ht="12.75">
      <c r="D2248" s="4"/>
      <c r="E2248" s="4"/>
    </row>
    <row r="2249" spans="4:5" ht="12.75">
      <c r="D2249" s="4"/>
      <c r="E2249" s="4"/>
    </row>
    <row r="2250" spans="4:5" ht="12.75">
      <c r="D2250" s="4"/>
      <c r="E2250" s="4"/>
    </row>
    <row r="2251" spans="4:5" ht="12.75">
      <c r="D2251" s="4"/>
      <c r="E2251" s="4"/>
    </row>
    <row r="2252" spans="4:5" ht="12.75">
      <c r="D2252" s="4"/>
      <c r="E2252" s="4"/>
    </row>
    <row r="2253" spans="4:5" ht="12.75">
      <c r="D2253" s="4"/>
      <c r="E2253" s="4"/>
    </row>
    <row r="2254" spans="4:5" ht="12.75">
      <c r="D2254" s="4"/>
      <c r="E2254" s="4"/>
    </row>
    <row r="2255" spans="4:5" ht="12.75">
      <c r="D2255" s="4"/>
      <c r="E2255" s="4"/>
    </row>
    <row r="2256" spans="4:5" ht="12.75">
      <c r="D2256" s="4"/>
      <c r="E2256" s="4"/>
    </row>
    <row r="2257" spans="4:5" ht="12.75">
      <c r="D2257" s="4"/>
      <c r="E2257" s="4"/>
    </row>
    <row r="2258" spans="4:5" ht="12.75">
      <c r="D2258" s="4"/>
      <c r="E2258" s="4"/>
    </row>
    <row r="2259" spans="4:5" ht="12.75">
      <c r="D2259" s="4"/>
      <c r="E2259" s="4"/>
    </row>
    <row r="2260" spans="4:5" ht="12.75">
      <c r="D2260" s="4"/>
      <c r="E2260" s="4"/>
    </row>
    <row r="2261" spans="4:5" ht="12.75">
      <c r="D2261" s="4"/>
      <c r="E2261" s="4"/>
    </row>
    <row r="2262" spans="4:5" ht="12.75">
      <c r="D2262" s="4"/>
      <c r="E2262" s="4"/>
    </row>
    <row r="2263" spans="4:5" ht="12.75">
      <c r="D2263" s="4"/>
      <c r="E2263" s="4"/>
    </row>
    <row r="2264" spans="4:5" ht="12.75">
      <c r="D2264" s="4"/>
      <c r="E2264" s="4"/>
    </row>
    <row r="2265" spans="4:5" ht="12.75">
      <c r="D2265" s="4"/>
      <c r="E2265" s="4"/>
    </row>
    <row r="2266" spans="4:5" ht="12.75">
      <c r="D2266" s="4"/>
      <c r="E2266" s="4"/>
    </row>
    <row r="2267" spans="4:5" ht="12.75">
      <c r="D2267" s="4"/>
      <c r="E2267" s="4"/>
    </row>
    <row r="2268" spans="4:5" ht="12.75">
      <c r="D2268" s="4"/>
      <c r="E2268" s="4"/>
    </row>
    <row r="2269" spans="4:5" ht="12.75">
      <c r="D2269" s="4"/>
      <c r="E2269" s="4"/>
    </row>
    <row r="2270" spans="4:5" ht="12.75">
      <c r="D2270" s="4"/>
      <c r="E2270" s="4"/>
    </row>
    <row r="2271" spans="4:5" ht="12.75">
      <c r="D2271" s="4"/>
      <c r="E2271" s="4"/>
    </row>
    <row r="2272" spans="4:5" ht="12.75">
      <c r="D2272" s="4"/>
      <c r="E2272" s="4"/>
    </row>
    <row r="2273" spans="4:5" ht="12.75">
      <c r="D2273" s="4"/>
      <c r="E2273" s="4"/>
    </row>
    <row r="2274" spans="4:5" ht="12.75">
      <c r="D2274" s="4"/>
      <c r="E2274" s="4"/>
    </row>
    <row r="2275" spans="4:5" ht="12.75">
      <c r="D2275" s="4"/>
      <c r="E2275" s="4"/>
    </row>
    <row r="2276" spans="4:5" ht="12.75">
      <c r="D2276" s="4"/>
      <c r="E2276" s="4"/>
    </row>
    <row r="2277" spans="4:5" ht="12.75">
      <c r="D2277" s="4"/>
      <c r="E2277" s="4"/>
    </row>
  </sheetData>
  <sheetProtection/>
  <mergeCells count="1">
    <mergeCell ref="A1:F1"/>
  </mergeCells>
  <printOptions/>
  <pageMargins left="0.7874015748031497" right="0.7874015748031497" top="0.55" bottom="0.28" header="0.81" footer="0.1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96"/>
  <sheetViews>
    <sheetView zoomScalePageLayoutView="0" workbookViewId="0" topLeftCell="A1">
      <selection activeCell="M3" sqref="M3"/>
    </sheetView>
  </sheetViews>
  <sheetFormatPr defaultColWidth="11.421875" defaultRowHeight="12.75"/>
  <cols>
    <col min="1" max="1" width="3.8515625" style="0" customWidth="1"/>
    <col min="2" max="2" width="21.00390625" style="0" customWidth="1"/>
    <col min="3" max="3" width="4.28125" style="0" customWidth="1"/>
    <col min="4" max="4" width="17.7109375" style="0" customWidth="1"/>
    <col min="5" max="11" width="5.8515625" style="17" customWidth="1"/>
    <col min="12" max="12" width="5.8515625" style="53" customWidth="1"/>
  </cols>
  <sheetData>
    <row r="1" spans="1:12" ht="12.75">
      <c r="A1" s="2"/>
      <c r="B1" s="24" t="s">
        <v>19</v>
      </c>
      <c r="C1" s="24" t="s">
        <v>82</v>
      </c>
      <c r="D1" s="24" t="s">
        <v>20</v>
      </c>
      <c r="E1" s="50" t="s">
        <v>23</v>
      </c>
      <c r="F1" s="50" t="s">
        <v>24</v>
      </c>
      <c r="G1" s="50" t="s">
        <v>25</v>
      </c>
      <c r="H1" s="50" t="s">
        <v>26</v>
      </c>
      <c r="I1" s="50" t="s">
        <v>27</v>
      </c>
      <c r="J1" s="50" t="s">
        <v>28</v>
      </c>
      <c r="K1" s="50" t="s">
        <v>29</v>
      </c>
      <c r="L1" s="51" t="s">
        <v>21</v>
      </c>
    </row>
    <row r="2" spans="5:12" ht="12.75">
      <c r="E2"/>
      <c r="F2"/>
      <c r="G2"/>
      <c r="H2"/>
      <c r="I2"/>
      <c r="J2"/>
      <c r="K2"/>
      <c r="L2"/>
    </row>
    <row r="3" spans="1:12" ht="12.75">
      <c r="A3">
        <v>1</v>
      </c>
      <c r="B3" s="29" t="s">
        <v>371</v>
      </c>
      <c r="C3" s="29"/>
      <c r="D3" s="112" t="s">
        <v>230</v>
      </c>
      <c r="H3" s="100">
        <v>300</v>
      </c>
      <c r="I3" s="100">
        <v>300</v>
      </c>
      <c r="L3" s="113">
        <f aca="true" t="shared" si="0" ref="L3:L34">AVERAGE(E3:K3)</f>
        <v>300</v>
      </c>
    </row>
    <row r="4" spans="1:12" ht="12.75">
      <c r="A4">
        <v>2</v>
      </c>
      <c r="B4" s="29" t="s">
        <v>300</v>
      </c>
      <c r="D4" s="112" t="s">
        <v>230</v>
      </c>
      <c r="E4" s="17">
        <v>299</v>
      </c>
      <c r="F4" s="17">
        <v>299</v>
      </c>
      <c r="G4" s="100">
        <v>300</v>
      </c>
      <c r="H4" s="100">
        <v>300</v>
      </c>
      <c r="I4" s="100">
        <v>300</v>
      </c>
      <c r="L4" s="113">
        <f t="shared" si="0"/>
        <v>299.6</v>
      </c>
    </row>
    <row r="5" spans="1:12" ht="12.75">
      <c r="A5">
        <v>3</v>
      </c>
      <c r="B5" s="29" t="s">
        <v>372</v>
      </c>
      <c r="D5" s="112" t="s">
        <v>213</v>
      </c>
      <c r="H5" s="17">
        <v>298</v>
      </c>
      <c r="I5" s="100">
        <v>300</v>
      </c>
      <c r="J5" s="100">
        <v>300</v>
      </c>
      <c r="L5" s="53">
        <f t="shared" si="0"/>
        <v>299.3333333333333</v>
      </c>
    </row>
    <row r="6" spans="1:12" ht="12.75">
      <c r="A6" s="61">
        <v>4</v>
      </c>
      <c r="B6" s="29" t="s">
        <v>232</v>
      </c>
      <c r="D6" s="112" t="s">
        <v>230</v>
      </c>
      <c r="E6" s="17">
        <v>299</v>
      </c>
      <c r="F6" s="17">
        <v>299</v>
      </c>
      <c r="G6" s="17">
        <v>299</v>
      </c>
      <c r="I6" s="100">
        <v>300</v>
      </c>
      <c r="L6" s="53">
        <f t="shared" si="0"/>
        <v>299.25</v>
      </c>
    </row>
    <row r="7" spans="1:12" ht="12.75">
      <c r="A7">
        <v>5</v>
      </c>
      <c r="B7" s="29" t="s">
        <v>302</v>
      </c>
      <c r="D7" s="112" t="s">
        <v>218</v>
      </c>
      <c r="E7" s="100">
        <v>300</v>
      </c>
      <c r="F7" s="100">
        <v>300</v>
      </c>
      <c r="G7" s="100">
        <v>300</v>
      </c>
      <c r="H7" s="54">
        <v>297</v>
      </c>
      <c r="I7" s="100">
        <v>300</v>
      </c>
      <c r="J7" s="54">
        <v>298</v>
      </c>
      <c r="K7" s="54"/>
      <c r="L7" s="114">
        <f t="shared" si="0"/>
        <v>299.1666666666667</v>
      </c>
    </row>
    <row r="8" spans="1:12" ht="12.75">
      <c r="A8">
        <v>6</v>
      </c>
      <c r="B8" s="29" t="s">
        <v>299</v>
      </c>
      <c r="D8" s="112" t="s">
        <v>230</v>
      </c>
      <c r="E8" s="17">
        <v>299</v>
      </c>
      <c r="F8" s="100">
        <v>300</v>
      </c>
      <c r="G8" s="100">
        <v>300</v>
      </c>
      <c r="H8" s="17">
        <v>297</v>
      </c>
      <c r="I8" s="17">
        <v>298</v>
      </c>
      <c r="L8" s="114">
        <f t="shared" si="0"/>
        <v>298.8</v>
      </c>
    </row>
    <row r="9" spans="1:15" ht="12.75">
      <c r="A9">
        <v>7</v>
      </c>
      <c r="B9" s="29" t="s">
        <v>212</v>
      </c>
      <c r="D9" s="29" t="s">
        <v>213</v>
      </c>
      <c r="E9" s="17">
        <v>299</v>
      </c>
      <c r="H9" s="17">
        <v>298</v>
      </c>
      <c r="I9" s="17">
        <v>298</v>
      </c>
      <c r="J9" s="100">
        <v>300</v>
      </c>
      <c r="L9" s="53">
        <f t="shared" si="0"/>
        <v>298.75</v>
      </c>
      <c r="O9" s="59"/>
    </row>
    <row r="10" spans="1:17" ht="12.75">
      <c r="A10">
        <v>8</v>
      </c>
      <c r="B10" s="29" t="s">
        <v>284</v>
      </c>
      <c r="D10" s="112" t="s">
        <v>228</v>
      </c>
      <c r="E10" s="17">
        <v>298</v>
      </c>
      <c r="F10" s="100">
        <v>300</v>
      </c>
      <c r="G10" s="17">
        <v>298</v>
      </c>
      <c r="H10" s="54"/>
      <c r="I10" s="54"/>
      <c r="J10" s="54"/>
      <c r="K10" s="54"/>
      <c r="L10" s="53">
        <f t="shared" si="0"/>
        <v>298.6666666666667</v>
      </c>
      <c r="O10" s="29"/>
      <c r="Q10" s="112"/>
    </row>
    <row r="11" spans="1:12" ht="12.75">
      <c r="A11">
        <v>9</v>
      </c>
      <c r="B11" s="29" t="s">
        <v>370</v>
      </c>
      <c r="D11" s="112" t="s">
        <v>228</v>
      </c>
      <c r="H11" s="17">
        <v>298</v>
      </c>
      <c r="I11" s="17">
        <v>299</v>
      </c>
      <c r="J11" s="17">
        <v>299</v>
      </c>
      <c r="L11" s="53">
        <f t="shared" si="0"/>
        <v>298.6666666666667</v>
      </c>
    </row>
    <row r="12" spans="1:12" ht="12.75">
      <c r="A12">
        <v>10</v>
      </c>
      <c r="B12" s="29" t="s">
        <v>216</v>
      </c>
      <c r="C12" s="29"/>
      <c r="D12" s="29" t="s">
        <v>213</v>
      </c>
      <c r="E12" s="17">
        <v>296</v>
      </c>
      <c r="F12" s="54">
        <v>299</v>
      </c>
      <c r="G12" s="100">
        <v>300</v>
      </c>
      <c r="H12" s="100">
        <v>300</v>
      </c>
      <c r="I12" s="17">
        <v>298</v>
      </c>
      <c r="K12" s="54"/>
      <c r="L12" s="53">
        <f t="shared" si="0"/>
        <v>298.6</v>
      </c>
    </row>
    <row r="13" spans="1:12" ht="12.75">
      <c r="A13">
        <v>11</v>
      </c>
      <c r="B13" s="29" t="s">
        <v>222</v>
      </c>
      <c r="D13" s="29" t="s">
        <v>213</v>
      </c>
      <c r="E13" s="100">
        <v>300</v>
      </c>
      <c r="F13" s="54">
        <v>298</v>
      </c>
      <c r="G13" s="54">
        <v>298</v>
      </c>
      <c r="H13" s="54">
        <v>299</v>
      </c>
      <c r="I13" s="78">
        <v>299</v>
      </c>
      <c r="J13" s="54">
        <v>297</v>
      </c>
      <c r="K13" s="54"/>
      <c r="L13" s="114">
        <f t="shared" si="0"/>
        <v>298.5</v>
      </c>
    </row>
    <row r="14" spans="1:12" ht="12.75">
      <c r="A14">
        <v>12</v>
      </c>
      <c r="B14" s="29" t="s">
        <v>229</v>
      </c>
      <c r="D14" s="112" t="s">
        <v>230</v>
      </c>
      <c r="E14" s="17">
        <v>299</v>
      </c>
      <c r="F14" s="54">
        <v>299</v>
      </c>
      <c r="G14" s="54">
        <v>297</v>
      </c>
      <c r="H14" s="54"/>
      <c r="I14" s="54"/>
      <c r="J14" s="54"/>
      <c r="K14" s="54"/>
      <c r="L14" s="53">
        <f t="shared" si="0"/>
        <v>298.3333333333333</v>
      </c>
    </row>
    <row r="15" spans="1:12" ht="12.75">
      <c r="A15">
        <v>13</v>
      </c>
      <c r="B15" s="29" t="s">
        <v>233</v>
      </c>
      <c r="C15" s="29"/>
      <c r="D15" s="112" t="s">
        <v>230</v>
      </c>
      <c r="E15" s="17">
        <v>298</v>
      </c>
      <c r="G15" s="54"/>
      <c r="H15" s="54"/>
      <c r="I15" s="54"/>
      <c r="J15" s="54"/>
      <c r="K15" s="54"/>
      <c r="L15" s="56">
        <f t="shared" si="0"/>
        <v>298</v>
      </c>
    </row>
    <row r="16" spans="1:12" ht="12.75">
      <c r="A16">
        <v>14</v>
      </c>
      <c r="B16" s="29" t="s">
        <v>52</v>
      </c>
      <c r="D16" s="112" t="s">
        <v>230</v>
      </c>
      <c r="H16" s="17">
        <v>296</v>
      </c>
      <c r="I16" s="17">
        <v>299</v>
      </c>
      <c r="J16" s="17">
        <v>298</v>
      </c>
      <c r="L16" s="53">
        <f t="shared" si="0"/>
        <v>297.6666666666667</v>
      </c>
    </row>
    <row r="17" spans="1:12" ht="12.75">
      <c r="A17">
        <v>15</v>
      </c>
      <c r="B17" s="29" t="s">
        <v>364</v>
      </c>
      <c r="D17" s="112" t="s">
        <v>213</v>
      </c>
      <c r="G17" s="17">
        <v>298</v>
      </c>
      <c r="J17" s="17">
        <v>297</v>
      </c>
      <c r="L17" s="53">
        <f t="shared" si="0"/>
        <v>297.5</v>
      </c>
    </row>
    <row r="18" spans="1:13" ht="12.75">
      <c r="A18">
        <v>16</v>
      </c>
      <c r="B18" s="29" t="s">
        <v>344</v>
      </c>
      <c r="D18" s="112" t="s">
        <v>230</v>
      </c>
      <c r="F18" s="17">
        <v>299</v>
      </c>
      <c r="G18" s="54"/>
      <c r="H18" s="54">
        <v>296</v>
      </c>
      <c r="I18" s="54"/>
      <c r="J18" s="54"/>
      <c r="K18" s="54"/>
      <c r="L18" s="53">
        <f t="shared" si="0"/>
        <v>297.5</v>
      </c>
      <c r="M18" s="77"/>
    </row>
    <row r="19" spans="1:12" ht="12.75">
      <c r="A19">
        <v>17</v>
      </c>
      <c r="B19" s="29" t="s">
        <v>333</v>
      </c>
      <c r="D19" s="112" t="s">
        <v>230</v>
      </c>
      <c r="F19" s="54">
        <v>294</v>
      </c>
      <c r="G19" s="17">
        <v>299</v>
      </c>
      <c r="H19" s="17">
        <v>299</v>
      </c>
      <c r="I19" s="54"/>
      <c r="J19" s="54">
        <v>297</v>
      </c>
      <c r="K19" s="54"/>
      <c r="L19" s="53">
        <f t="shared" si="0"/>
        <v>297.25</v>
      </c>
    </row>
    <row r="20" spans="1:12" ht="12.75">
      <c r="A20">
        <v>18</v>
      </c>
      <c r="B20" s="29" t="s">
        <v>303</v>
      </c>
      <c r="C20" s="29"/>
      <c r="D20" s="112" t="s">
        <v>218</v>
      </c>
      <c r="E20" s="17">
        <v>298</v>
      </c>
      <c r="F20" s="17">
        <v>296</v>
      </c>
      <c r="G20" s="17">
        <v>299</v>
      </c>
      <c r="H20" s="17">
        <v>295</v>
      </c>
      <c r="I20" s="17">
        <v>297</v>
      </c>
      <c r="J20" s="54">
        <v>297</v>
      </c>
      <c r="L20" s="53">
        <f t="shared" si="0"/>
        <v>297</v>
      </c>
    </row>
    <row r="21" spans="1:12" ht="12.75">
      <c r="A21">
        <v>19</v>
      </c>
      <c r="B21" s="29" t="s">
        <v>366</v>
      </c>
      <c r="C21" s="29"/>
      <c r="D21" s="112" t="s">
        <v>213</v>
      </c>
      <c r="G21" s="17">
        <v>298</v>
      </c>
      <c r="H21" s="17">
        <v>295</v>
      </c>
      <c r="I21" s="100">
        <v>300</v>
      </c>
      <c r="J21" s="17">
        <v>294</v>
      </c>
      <c r="L21" s="53">
        <f t="shared" si="0"/>
        <v>296.75</v>
      </c>
    </row>
    <row r="22" spans="1:12" ht="12.75">
      <c r="A22">
        <v>20</v>
      </c>
      <c r="B22" s="29" t="s">
        <v>357</v>
      </c>
      <c r="D22" s="112" t="s">
        <v>218</v>
      </c>
      <c r="E22" s="17">
        <v>297</v>
      </c>
      <c r="G22" s="17">
        <v>296</v>
      </c>
      <c r="H22" s="100">
        <v>300</v>
      </c>
      <c r="I22" s="17">
        <v>293</v>
      </c>
      <c r="L22" s="53">
        <f t="shared" si="0"/>
        <v>296.5</v>
      </c>
    </row>
    <row r="23" spans="1:12" ht="12.75">
      <c r="A23">
        <v>17</v>
      </c>
      <c r="B23" s="29" t="s">
        <v>343</v>
      </c>
      <c r="C23" s="29"/>
      <c r="D23" s="112" t="s">
        <v>230</v>
      </c>
      <c r="F23" s="17">
        <v>297</v>
      </c>
      <c r="H23" s="17">
        <v>295</v>
      </c>
      <c r="I23" s="17">
        <v>296</v>
      </c>
      <c r="J23" s="17">
        <v>298</v>
      </c>
      <c r="L23" s="53">
        <f t="shared" si="0"/>
        <v>296.5</v>
      </c>
    </row>
    <row r="24" spans="1:12" ht="12.75">
      <c r="A24">
        <v>22</v>
      </c>
      <c r="B24" s="29" t="s">
        <v>331</v>
      </c>
      <c r="C24" s="29"/>
      <c r="D24" s="112" t="s">
        <v>228</v>
      </c>
      <c r="E24" s="17">
        <v>298</v>
      </c>
      <c r="G24" s="54">
        <v>296</v>
      </c>
      <c r="H24" s="54">
        <v>294</v>
      </c>
      <c r="I24" s="54"/>
      <c r="J24" s="54"/>
      <c r="K24" s="54"/>
      <c r="L24" s="53">
        <f t="shared" si="0"/>
        <v>296</v>
      </c>
    </row>
    <row r="25" spans="1:12" ht="12.75">
      <c r="A25">
        <v>23</v>
      </c>
      <c r="B25" s="29" t="s">
        <v>334</v>
      </c>
      <c r="C25" s="29"/>
      <c r="D25" s="112" t="s">
        <v>230</v>
      </c>
      <c r="F25" s="54">
        <v>296</v>
      </c>
      <c r="G25" s="54"/>
      <c r="H25" s="54"/>
      <c r="I25" s="54"/>
      <c r="J25" s="54"/>
      <c r="L25" s="53">
        <f t="shared" si="0"/>
        <v>296</v>
      </c>
    </row>
    <row r="26" spans="1:12" ht="12.75">
      <c r="A26">
        <v>24</v>
      </c>
      <c r="B26" s="29" t="s">
        <v>362</v>
      </c>
      <c r="D26" s="112" t="s">
        <v>230</v>
      </c>
      <c r="G26" s="54">
        <v>296</v>
      </c>
      <c r="H26" s="54"/>
      <c r="I26" s="54"/>
      <c r="J26" s="54"/>
      <c r="K26" s="54"/>
      <c r="L26" s="53">
        <f t="shared" si="0"/>
        <v>296</v>
      </c>
    </row>
    <row r="27" spans="1:12" ht="12.75">
      <c r="A27">
        <v>25</v>
      </c>
      <c r="B27" s="29" t="s">
        <v>373</v>
      </c>
      <c r="C27" s="29"/>
      <c r="D27" s="112" t="s">
        <v>230</v>
      </c>
      <c r="F27" s="54"/>
      <c r="G27" s="54"/>
      <c r="H27" s="54">
        <v>296</v>
      </c>
      <c r="I27" s="54">
        <v>296</v>
      </c>
      <c r="J27" s="54"/>
      <c r="K27" s="54"/>
      <c r="L27" s="53">
        <f t="shared" si="0"/>
        <v>296</v>
      </c>
    </row>
    <row r="28" spans="1:18" ht="12.75">
      <c r="A28">
        <v>26</v>
      </c>
      <c r="B28" s="29" t="s">
        <v>306</v>
      </c>
      <c r="D28" s="112" t="s">
        <v>230</v>
      </c>
      <c r="E28" s="17">
        <v>298</v>
      </c>
      <c r="F28" s="17">
        <v>295</v>
      </c>
      <c r="I28" s="17">
        <v>294</v>
      </c>
      <c r="J28" s="17">
        <v>297</v>
      </c>
      <c r="L28" s="53">
        <f t="shared" si="0"/>
        <v>296</v>
      </c>
      <c r="R28" s="29"/>
    </row>
    <row r="29" spans="1:12" ht="12.75">
      <c r="A29">
        <v>27</v>
      </c>
      <c r="B29" s="29" t="s">
        <v>332</v>
      </c>
      <c r="D29" s="112" t="s">
        <v>230</v>
      </c>
      <c r="E29" s="17">
        <v>298</v>
      </c>
      <c r="H29" s="17">
        <v>296</v>
      </c>
      <c r="I29" s="17">
        <v>293</v>
      </c>
      <c r="L29" s="53">
        <f t="shared" si="0"/>
        <v>295.6666666666667</v>
      </c>
    </row>
    <row r="30" spans="1:12" ht="12.75">
      <c r="A30">
        <v>28</v>
      </c>
      <c r="B30" s="29" t="s">
        <v>285</v>
      </c>
      <c r="C30" s="29"/>
      <c r="D30" s="112" t="s">
        <v>228</v>
      </c>
      <c r="E30" s="17">
        <v>296</v>
      </c>
      <c r="F30" s="54">
        <v>296</v>
      </c>
      <c r="G30" s="54">
        <v>296</v>
      </c>
      <c r="H30" s="54">
        <v>294</v>
      </c>
      <c r="I30" s="54"/>
      <c r="J30" s="54"/>
      <c r="K30" s="54"/>
      <c r="L30" s="53">
        <f t="shared" si="0"/>
        <v>295.5</v>
      </c>
    </row>
    <row r="31" spans="1:12" ht="12.75">
      <c r="A31">
        <v>29</v>
      </c>
      <c r="B31" s="29" t="s">
        <v>223</v>
      </c>
      <c r="D31" s="29" t="s">
        <v>213</v>
      </c>
      <c r="E31" s="17">
        <v>294</v>
      </c>
      <c r="F31" s="17">
        <v>296</v>
      </c>
      <c r="G31" s="17">
        <v>297</v>
      </c>
      <c r="H31" s="17">
        <v>294</v>
      </c>
      <c r="I31" s="17">
        <v>294</v>
      </c>
      <c r="J31" s="17">
        <v>295</v>
      </c>
      <c r="L31" s="53">
        <f t="shared" si="0"/>
        <v>295</v>
      </c>
    </row>
    <row r="32" spans="1:12" ht="12.75">
      <c r="A32">
        <v>30</v>
      </c>
      <c r="B32" s="29" t="s">
        <v>221</v>
      </c>
      <c r="D32" s="112" t="s">
        <v>228</v>
      </c>
      <c r="E32" s="17">
        <v>298</v>
      </c>
      <c r="F32" s="17">
        <v>294</v>
      </c>
      <c r="G32" s="54">
        <v>294</v>
      </c>
      <c r="H32" s="54">
        <v>294</v>
      </c>
      <c r="I32" s="54"/>
      <c r="J32" s="54"/>
      <c r="K32" s="54"/>
      <c r="L32" s="53">
        <f t="shared" si="0"/>
        <v>295</v>
      </c>
    </row>
    <row r="33" spans="1:12" ht="12.75">
      <c r="A33">
        <v>31</v>
      </c>
      <c r="B33" s="29" t="s">
        <v>341</v>
      </c>
      <c r="D33" s="112" t="s">
        <v>238</v>
      </c>
      <c r="F33" s="17">
        <v>295</v>
      </c>
      <c r="L33" s="53">
        <f t="shared" si="0"/>
        <v>295</v>
      </c>
    </row>
    <row r="34" spans="1:12" ht="12.75">
      <c r="A34">
        <v>32</v>
      </c>
      <c r="B34" s="29" t="s">
        <v>327</v>
      </c>
      <c r="C34" s="29"/>
      <c r="D34" s="112" t="s">
        <v>213</v>
      </c>
      <c r="E34" s="17">
        <v>295</v>
      </c>
      <c r="F34" s="54"/>
      <c r="G34" s="54"/>
      <c r="H34" s="54">
        <v>293</v>
      </c>
      <c r="I34" s="54">
        <v>295</v>
      </c>
      <c r="J34" s="54">
        <v>297</v>
      </c>
      <c r="K34" s="54"/>
      <c r="L34" s="53">
        <f t="shared" si="0"/>
        <v>295</v>
      </c>
    </row>
    <row r="35" spans="1:12" ht="12.75">
      <c r="A35">
        <v>33</v>
      </c>
      <c r="B35" s="29" t="s">
        <v>124</v>
      </c>
      <c r="D35" s="112" t="s">
        <v>218</v>
      </c>
      <c r="G35" s="17">
        <v>295</v>
      </c>
      <c r="I35" s="17">
        <v>295</v>
      </c>
      <c r="J35" s="17">
        <v>294</v>
      </c>
      <c r="L35" s="53">
        <f aca="true" t="shared" si="1" ref="L35:L66">AVERAGE(E35:K35)</f>
        <v>294.6666666666667</v>
      </c>
    </row>
    <row r="36" spans="1:12" ht="12.75">
      <c r="A36">
        <v>34</v>
      </c>
      <c r="B36" s="29" t="s">
        <v>51</v>
      </c>
      <c r="C36" s="29"/>
      <c r="D36" s="29" t="s">
        <v>213</v>
      </c>
      <c r="E36" s="17">
        <v>294</v>
      </c>
      <c r="F36" s="54">
        <v>292</v>
      </c>
      <c r="G36" s="54">
        <v>294</v>
      </c>
      <c r="H36" s="54">
        <v>296</v>
      </c>
      <c r="I36" s="54">
        <v>297</v>
      </c>
      <c r="J36" s="54">
        <v>294</v>
      </c>
      <c r="K36" s="54"/>
      <c r="L36" s="53">
        <f t="shared" si="1"/>
        <v>294.5</v>
      </c>
    </row>
    <row r="37" spans="1:12" ht="12.75">
      <c r="A37">
        <v>35</v>
      </c>
      <c r="B37" s="29" t="s">
        <v>374</v>
      </c>
      <c r="D37" s="112" t="s">
        <v>218</v>
      </c>
      <c r="H37" s="17">
        <v>296</v>
      </c>
      <c r="J37" s="17">
        <v>293</v>
      </c>
      <c r="L37" s="53">
        <f t="shared" si="1"/>
        <v>294.5</v>
      </c>
    </row>
    <row r="38" spans="1:12" ht="12.75">
      <c r="A38">
        <v>36</v>
      </c>
      <c r="B38" s="29" t="s">
        <v>304</v>
      </c>
      <c r="D38" s="112" t="s">
        <v>218</v>
      </c>
      <c r="E38" s="17">
        <v>295</v>
      </c>
      <c r="F38" s="17">
        <v>295</v>
      </c>
      <c r="G38" s="17">
        <v>294</v>
      </c>
      <c r="H38" s="17">
        <v>294</v>
      </c>
      <c r="L38" s="53">
        <f t="shared" si="1"/>
        <v>294.5</v>
      </c>
    </row>
    <row r="39" spans="1:12" ht="12.75">
      <c r="A39">
        <v>37</v>
      </c>
      <c r="B39" s="29" t="s">
        <v>263</v>
      </c>
      <c r="D39" s="112" t="s">
        <v>228</v>
      </c>
      <c r="E39" s="17">
        <v>297</v>
      </c>
      <c r="F39" s="17">
        <v>294</v>
      </c>
      <c r="G39" s="17">
        <v>295</v>
      </c>
      <c r="H39" s="17">
        <v>294</v>
      </c>
      <c r="I39" s="17">
        <v>292</v>
      </c>
      <c r="L39" s="53">
        <f t="shared" si="1"/>
        <v>294.4</v>
      </c>
    </row>
    <row r="40" spans="1:12" ht="12.75">
      <c r="A40">
        <v>38</v>
      </c>
      <c r="B40" s="29" t="s">
        <v>301</v>
      </c>
      <c r="D40" s="112" t="s">
        <v>230</v>
      </c>
      <c r="E40" s="17">
        <v>294</v>
      </c>
      <c r="F40" s="54"/>
      <c r="G40" s="54"/>
      <c r="H40" s="54">
        <v>296</v>
      </c>
      <c r="I40" s="54"/>
      <c r="J40" s="55">
        <v>292</v>
      </c>
      <c r="L40" s="53">
        <f t="shared" si="1"/>
        <v>294</v>
      </c>
    </row>
    <row r="41" spans="1:12" ht="12.75">
      <c r="A41">
        <v>39</v>
      </c>
      <c r="B41" s="29" t="s">
        <v>231</v>
      </c>
      <c r="C41" s="29"/>
      <c r="D41" s="112" t="s">
        <v>230</v>
      </c>
      <c r="E41" s="17">
        <v>294</v>
      </c>
      <c r="F41" s="54">
        <v>297</v>
      </c>
      <c r="G41" s="54"/>
      <c r="H41" s="54">
        <v>288</v>
      </c>
      <c r="I41" s="54">
        <v>299</v>
      </c>
      <c r="J41" s="54">
        <v>292</v>
      </c>
      <c r="K41" s="54"/>
      <c r="L41" s="53">
        <f t="shared" si="1"/>
        <v>294</v>
      </c>
    </row>
    <row r="42" spans="1:12" ht="12.75">
      <c r="A42">
        <v>40</v>
      </c>
      <c r="B42" s="29" t="s">
        <v>341</v>
      </c>
      <c r="C42" s="29"/>
      <c r="D42" s="112" t="s">
        <v>230</v>
      </c>
      <c r="F42" s="17">
        <v>295</v>
      </c>
      <c r="G42" s="54">
        <v>295</v>
      </c>
      <c r="H42" s="54">
        <v>293</v>
      </c>
      <c r="I42" s="54">
        <v>294</v>
      </c>
      <c r="J42" s="54">
        <v>293</v>
      </c>
      <c r="K42" s="54"/>
      <c r="L42" s="53">
        <f t="shared" si="1"/>
        <v>294</v>
      </c>
    </row>
    <row r="43" spans="1:12" ht="12.75">
      <c r="A43">
        <v>41</v>
      </c>
      <c r="B43" s="29" t="s">
        <v>330</v>
      </c>
      <c r="C43" s="29"/>
      <c r="D43" s="112" t="s">
        <v>230</v>
      </c>
      <c r="E43" s="17">
        <v>295</v>
      </c>
      <c r="F43" s="17">
        <v>293</v>
      </c>
      <c r="L43" s="53">
        <f t="shared" si="1"/>
        <v>294</v>
      </c>
    </row>
    <row r="44" spans="1:12" ht="12.75">
      <c r="A44">
        <v>42</v>
      </c>
      <c r="B44" s="29" t="s">
        <v>268</v>
      </c>
      <c r="C44" s="29"/>
      <c r="D44" s="112" t="s">
        <v>243</v>
      </c>
      <c r="E44" s="17">
        <v>289</v>
      </c>
      <c r="F44" s="17">
        <v>293</v>
      </c>
      <c r="G44" s="54">
        <v>296</v>
      </c>
      <c r="H44" s="54"/>
      <c r="I44" s="54">
        <v>295</v>
      </c>
      <c r="J44" s="54">
        <v>295</v>
      </c>
      <c r="K44" s="54"/>
      <c r="L44" s="53">
        <f t="shared" si="1"/>
        <v>293.6</v>
      </c>
    </row>
    <row r="45" spans="1:12" ht="12.75">
      <c r="A45">
        <v>43</v>
      </c>
      <c r="B45" s="29" t="s">
        <v>227</v>
      </c>
      <c r="C45" s="29"/>
      <c r="D45" s="112" t="s">
        <v>228</v>
      </c>
      <c r="E45" s="17">
        <v>296</v>
      </c>
      <c r="G45" s="54">
        <v>293</v>
      </c>
      <c r="H45" s="54">
        <v>293</v>
      </c>
      <c r="I45" s="54">
        <v>295</v>
      </c>
      <c r="J45" s="54">
        <v>290</v>
      </c>
      <c r="K45" s="54"/>
      <c r="L45" s="53">
        <f t="shared" si="1"/>
        <v>293.4</v>
      </c>
    </row>
    <row r="46" spans="1:12" ht="12.75">
      <c r="A46">
        <v>44</v>
      </c>
      <c r="B46" s="29" t="s">
        <v>286</v>
      </c>
      <c r="C46" s="29"/>
      <c r="D46" s="112" t="s">
        <v>228</v>
      </c>
      <c r="E46" s="17">
        <v>294</v>
      </c>
      <c r="F46" s="78">
        <v>294</v>
      </c>
      <c r="G46" s="54">
        <v>294</v>
      </c>
      <c r="H46" s="54">
        <v>292</v>
      </c>
      <c r="I46" s="54"/>
      <c r="J46" s="54">
        <v>293</v>
      </c>
      <c r="K46" s="54"/>
      <c r="L46" s="53">
        <f t="shared" si="1"/>
        <v>293.4</v>
      </c>
    </row>
    <row r="47" spans="1:12" ht="12.75">
      <c r="A47">
        <v>45</v>
      </c>
      <c r="B47" s="29" t="s">
        <v>104</v>
      </c>
      <c r="C47" s="29"/>
      <c r="D47" s="112" t="s">
        <v>234</v>
      </c>
      <c r="E47" s="17">
        <v>293</v>
      </c>
      <c r="F47" s="54">
        <v>290</v>
      </c>
      <c r="G47" s="54">
        <v>296</v>
      </c>
      <c r="H47" s="54">
        <v>291</v>
      </c>
      <c r="J47" s="54">
        <v>297</v>
      </c>
      <c r="K47" s="54"/>
      <c r="L47" s="53">
        <f t="shared" si="1"/>
        <v>293.4</v>
      </c>
    </row>
    <row r="48" spans="1:12" ht="12.75">
      <c r="A48">
        <v>46</v>
      </c>
      <c r="B48" s="29" t="s">
        <v>347</v>
      </c>
      <c r="D48" s="112" t="s">
        <v>234</v>
      </c>
      <c r="G48" s="17">
        <v>291</v>
      </c>
      <c r="H48" s="17">
        <v>296</v>
      </c>
      <c r="J48" s="17">
        <v>293</v>
      </c>
      <c r="L48" s="53">
        <f t="shared" si="1"/>
        <v>293.3333333333333</v>
      </c>
    </row>
    <row r="49" spans="1:12" ht="12.75">
      <c r="A49">
        <v>47</v>
      </c>
      <c r="B49" s="29" t="s">
        <v>360</v>
      </c>
      <c r="D49" s="112" t="s">
        <v>243</v>
      </c>
      <c r="G49" s="17">
        <v>292</v>
      </c>
      <c r="H49" s="17">
        <v>294</v>
      </c>
      <c r="I49" s="17">
        <v>295</v>
      </c>
      <c r="J49" s="17">
        <v>291</v>
      </c>
      <c r="L49" s="53">
        <f t="shared" si="1"/>
        <v>293</v>
      </c>
    </row>
    <row r="50" spans="1:12" ht="12.75">
      <c r="A50">
        <v>48</v>
      </c>
      <c r="B50" s="29" t="s">
        <v>239</v>
      </c>
      <c r="D50" s="112" t="s">
        <v>238</v>
      </c>
      <c r="E50" s="17">
        <v>292</v>
      </c>
      <c r="F50" s="54">
        <v>290</v>
      </c>
      <c r="G50" s="54">
        <v>294</v>
      </c>
      <c r="H50" s="54">
        <v>296</v>
      </c>
      <c r="I50" s="54">
        <v>293</v>
      </c>
      <c r="J50" s="78">
        <v>293</v>
      </c>
      <c r="K50" s="54"/>
      <c r="L50" s="53">
        <f t="shared" si="1"/>
        <v>293</v>
      </c>
    </row>
    <row r="51" spans="1:12" ht="12.75">
      <c r="A51">
        <v>49</v>
      </c>
      <c r="B51" s="29" t="s">
        <v>320</v>
      </c>
      <c r="C51" s="29"/>
      <c r="D51" s="112" t="s">
        <v>228</v>
      </c>
      <c r="E51" s="17">
        <v>292</v>
      </c>
      <c r="F51" s="17">
        <v>293</v>
      </c>
      <c r="G51" s="17">
        <v>292</v>
      </c>
      <c r="I51" s="17">
        <v>295</v>
      </c>
      <c r="L51" s="53">
        <f t="shared" si="1"/>
        <v>293</v>
      </c>
    </row>
    <row r="52" spans="1:12" ht="12.75">
      <c r="A52">
        <v>50</v>
      </c>
      <c r="B52" s="29" t="s">
        <v>292</v>
      </c>
      <c r="C52" s="29"/>
      <c r="D52" s="29" t="s">
        <v>150</v>
      </c>
      <c r="E52" s="17">
        <v>286</v>
      </c>
      <c r="F52" s="54">
        <v>296</v>
      </c>
      <c r="G52" s="54">
        <v>292</v>
      </c>
      <c r="H52" s="54">
        <v>294</v>
      </c>
      <c r="I52" s="54">
        <v>295</v>
      </c>
      <c r="J52" s="54">
        <v>295</v>
      </c>
      <c r="K52" s="54"/>
      <c r="L52" s="53">
        <f t="shared" si="1"/>
        <v>293</v>
      </c>
    </row>
    <row r="53" spans="1:12" ht="12.75">
      <c r="A53">
        <v>51</v>
      </c>
      <c r="B53" s="29" t="s">
        <v>168</v>
      </c>
      <c r="D53" s="29" t="s">
        <v>213</v>
      </c>
      <c r="E53" s="17">
        <v>288</v>
      </c>
      <c r="F53" s="17">
        <v>295</v>
      </c>
      <c r="H53" s="17">
        <v>292</v>
      </c>
      <c r="I53" s="17">
        <v>292</v>
      </c>
      <c r="J53" s="17">
        <v>297</v>
      </c>
      <c r="L53" s="53">
        <f t="shared" si="1"/>
        <v>292.8</v>
      </c>
    </row>
    <row r="54" spans="1:15" ht="12.75">
      <c r="A54">
        <v>52</v>
      </c>
      <c r="B54" s="29" t="s">
        <v>99</v>
      </c>
      <c r="C54" s="29"/>
      <c r="D54" s="112" t="s">
        <v>228</v>
      </c>
      <c r="E54" s="17">
        <v>294</v>
      </c>
      <c r="F54" s="54"/>
      <c r="G54" s="54">
        <v>291</v>
      </c>
      <c r="H54" s="54"/>
      <c r="I54" s="54"/>
      <c r="J54" s="54"/>
      <c r="K54" s="54"/>
      <c r="L54" s="53">
        <f t="shared" si="1"/>
        <v>292.5</v>
      </c>
      <c r="O54" s="59"/>
    </row>
    <row r="55" spans="1:19" ht="12.75">
      <c r="A55">
        <v>53</v>
      </c>
      <c r="B55" s="29" t="s">
        <v>235</v>
      </c>
      <c r="C55" s="29"/>
      <c r="D55" s="112" t="s">
        <v>234</v>
      </c>
      <c r="E55" s="17">
        <v>293</v>
      </c>
      <c r="F55" s="17">
        <v>291</v>
      </c>
      <c r="J55" s="17">
        <v>292</v>
      </c>
      <c r="L55" s="53">
        <f t="shared" si="1"/>
        <v>292</v>
      </c>
      <c r="S55" s="29"/>
    </row>
    <row r="56" spans="1:12" ht="12.75">
      <c r="A56">
        <v>54</v>
      </c>
      <c r="B56" s="29" t="s">
        <v>313</v>
      </c>
      <c r="C56" s="29"/>
      <c r="D56" s="112" t="s">
        <v>230</v>
      </c>
      <c r="E56" s="17">
        <v>292</v>
      </c>
      <c r="G56" s="54"/>
      <c r="H56" s="54"/>
      <c r="I56" s="54"/>
      <c r="J56" s="54"/>
      <c r="K56" s="54"/>
      <c r="L56" s="53">
        <f t="shared" si="1"/>
        <v>292</v>
      </c>
    </row>
    <row r="57" spans="1:12" ht="12.75">
      <c r="A57">
        <v>55</v>
      </c>
      <c r="B57" s="29" t="s">
        <v>217</v>
      </c>
      <c r="D57" s="112" t="s">
        <v>218</v>
      </c>
      <c r="E57" s="17">
        <v>288</v>
      </c>
      <c r="F57" s="54">
        <v>292</v>
      </c>
      <c r="G57" s="54">
        <v>293</v>
      </c>
      <c r="H57" s="54">
        <v>293</v>
      </c>
      <c r="I57" s="54">
        <v>292</v>
      </c>
      <c r="J57" s="54">
        <v>292</v>
      </c>
      <c r="K57" s="54"/>
      <c r="L57" s="53">
        <f t="shared" si="1"/>
        <v>291.6666666666667</v>
      </c>
    </row>
    <row r="58" spans="1:12" ht="12.75">
      <c r="A58">
        <v>56</v>
      </c>
      <c r="B58" s="29" t="s">
        <v>225</v>
      </c>
      <c r="D58" s="112" t="s">
        <v>228</v>
      </c>
      <c r="E58" s="17">
        <v>290</v>
      </c>
      <c r="G58" s="54">
        <v>293</v>
      </c>
      <c r="H58" s="54">
        <v>292</v>
      </c>
      <c r="I58" s="54"/>
      <c r="J58" s="54">
        <v>291</v>
      </c>
      <c r="K58" s="54"/>
      <c r="L58" s="53">
        <f t="shared" si="1"/>
        <v>291.5</v>
      </c>
    </row>
    <row r="59" spans="1:12" ht="12.75">
      <c r="A59">
        <v>57</v>
      </c>
      <c r="B59" s="29" t="s">
        <v>237</v>
      </c>
      <c r="C59" s="29"/>
      <c r="D59" s="112" t="s">
        <v>234</v>
      </c>
      <c r="E59" s="17">
        <v>292</v>
      </c>
      <c r="F59" s="17">
        <v>293</v>
      </c>
      <c r="G59" s="54">
        <v>294</v>
      </c>
      <c r="H59" s="54"/>
      <c r="I59" s="54"/>
      <c r="J59" s="54">
        <v>287</v>
      </c>
      <c r="K59" s="54"/>
      <c r="L59" s="53">
        <f t="shared" si="1"/>
        <v>291.5</v>
      </c>
    </row>
    <row r="60" spans="1:12" ht="12.75">
      <c r="A60">
        <v>58</v>
      </c>
      <c r="B60" s="29" t="s">
        <v>287</v>
      </c>
      <c r="D60" s="112" t="s">
        <v>228</v>
      </c>
      <c r="E60" s="17">
        <v>293</v>
      </c>
      <c r="F60" s="17">
        <v>292</v>
      </c>
      <c r="I60" s="17">
        <v>289</v>
      </c>
      <c r="J60" s="17">
        <v>292</v>
      </c>
      <c r="L60" s="53">
        <f t="shared" si="1"/>
        <v>291.5</v>
      </c>
    </row>
    <row r="61" spans="1:12" ht="12.75">
      <c r="A61">
        <v>59</v>
      </c>
      <c r="B61" s="29" t="s">
        <v>297</v>
      </c>
      <c r="C61" s="29"/>
      <c r="D61" s="112" t="s">
        <v>247</v>
      </c>
      <c r="E61" s="17">
        <v>288</v>
      </c>
      <c r="F61" s="78">
        <v>288</v>
      </c>
      <c r="G61" s="54">
        <v>294</v>
      </c>
      <c r="H61" s="54">
        <v>297</v>
      </c>
      <c r="I61" s="54">
        <v>284</v>
      </c>
      <c r="J61" s="54">
        <v>297</v>
      </c>
      <c r="K61" s="54"/>
      <c r="L61" s="53">
        <f t="shared" si="1"/>
        <v>291.3333333333333</v>
      </c>
    </row>
    <row r="62" spans="1:12" ht="12.75">
      <c r="A62">
        <v>60</v>
      </c>
      <c r="B62" s="29" t="s">
        <v>305</v>
      </c>
      <c r="D62" s="112" t="s">
        <v>218</v>
      </c>
      <c r="E62" s="17">
        <v>286</v>
      </c>
      <c r="F62" s="17">
        <v>295</v>
      </c>
      <c r="G62" s="17">
        <v>293</v>
      </c>
      <c r="I62" s="17">
        <v>293</v>
      </c>
      <c r="J62" s="17">
        <v>288</v>
      </c>
      <c r="L62" s="53">
        <f t="shared" si="1"/>
        <v>291</v>
      </c>
    </row>
    <row r="63" spans="1:12" ht="12.75">
      <c r="A63">
        <v>61</v>
      </c>
      <c r="B63" s="29" t="s">
        <v>68</v>
      </c>
      <c r="D63" s="112" t="s">
        <v>218</v>
      </c>
      <c r="E63" s="17">
        <v>289</v>
      </c>
      <c r="F63" s="17">
        <v>293</v>
      </c>
      <c r="G63" s="54">
        <v>295</v>
      </c>
      <c r="H63" s="17">
        <v>290</v>
      </c>
      <c r="I63" s="54">
        <v>288</v>
      </c>
      <c r="J63" s="54">
        <v>291</v>
      </c>
      <c r="K63" s="54"/>
      <c r="L63" s="53">
        <f t="shared" si="1"/>
        <v>291</v>
      </c>
    </row>
    <row r="64" spans="1:12" ht="12.75">
      <c r="A64">
        <v>62</v>
      </c>
      <c r="B64" s="29" t="s">
        <v>365</v>
      </c>
      <c r="D64" s="112" t="s">
        <v>251</v>
      </c>
      <c r="G64" s="17">
        <v>289</v>
      </c>
      <c r="H64" s="17">
        <v>294</v>
      </c>
      <c r="I64" s="17">
        <v>290</v>
      </c>
      <c r="L64" s="53">
        <f t="shared" si="1"/>
        <v>291</v>
      </c>
    </row>
    <row r="65" spans="1:12" ht="12.75">
      <c r="A65">
        <v>63</v>
      </c>
      <c r="B65" s="29" t="s">
        <v>290</v>
      </c>
      <c r="C65" s="29"/>
      <c r="D65" s="29" t="s">
        <v>213</v>
      </c>
      <c r="E65" s="17">
        <v>290</v>
      </c>
      <c r="F65" s="54">
        <v>292</v>
      </c>
      <c r="G65" s="54"/>
      <c r="H65" s="54"/>
      <c r="I65" s="54"/>
      <c r="J65" s="54"/>
      <c r="K65" s="78"/>
      <c r="L65" s="53">
        <f t="shared" si="1"/>
        <v>291</v>
      </c>
    </row>
    <row r="66" spans="1:12" ht="12.75">
      <c r="A66">
        <v>64</v>
      </c>
      <c r="B66" s="29" t="s">
        <v>348</v>
      </c>
      <c r="C66" s="29"/>
      <c r="D66" s="112" t="s">
        <v>213</v>
      </c>
      <c r="G66" s="54">
        <v>291</v>
      </c>
      <c r="H66" s="54"/>
      <c r="I66" s="54"/>
      <c r="J66" s="54"/>
      <c r="K66" s="54"/>
      <c r="L66" s="53">
        <f t="shared" si="1"/>
        <v>291</v>
      </c>
    </row>
    <row r="67" spans="1:12" ht="12.75">
      <c r="A67">
        <v>65</v>
      </c>
      <c r="B67" s="29" t="s">
        <v>380</v>
      </c>
      <c r="D67" s="112" t="s">
        <v>230</v>
      </c>
      <c r="J67" s="17">
        <v>291</v>
      </c>
      <c r="L67" s="53">
        <f aca="true" t="shared" si="2" ref="L67:L98">AVERAGE(E67:K67)</f>
        <v>291</v>
      </c>
    </row>
    <row r="68" spans="1:12" ht="12.75">
      <c r="A68">
        <v>66</v>
      </c>
      <c r="B68" s="29" t="s">
        <v>352</v>
      </c>
      <c r="C68" s="29"/>
      <c r="D68" s="112" t="s">
        <v>218</v>
      </c>
      <c r="F68" s="17">
        <v>292</v>
      </c>
      <c r="G68" s="17">
        <v>285</v>
      </c>
      <c r="H68" s="17">
        <v>292</v>
      </c>
      <c r="I68" s="17">
        <v>291</v>
      </c>
      <c r="J68" s="17">
        <v>293</v>
      </c>
      <c r="L68" s="53">
        <f t="shared" si="2"/>
        <v>290.6</v>
      </c>
    </row>
    <row r="69" spans="1:12" ht="12.75">
      <c r="A69">
        <v>67</v>
      </c>
      <c r="B69" s="29" t="s">
        <v>214</v>
      </c>
      <c r="D69" s="29" t="s">
        <v>213</v>
      </c>
      <c r="E69" s="17">
        <v>286</v>
      </c>
      <c r="G69" s="17">
        <v>297</v>
      </c>
      <c r="H69" s="17">
        <v>284</v>
      </c>
      <c r="I69" s="17">
        <v>291</v>
      </c>
      <c r="J69" s="17">
        <v>295</v>
      </c>
      <c r="L69" s="53">
        <f t="shared" si="2"/>
        <v>290.6</v>
      </c>
    </row>
    <row r="70" spans="1:12" ht="12.75">
      <c r="A70">
        <v>68</v>
      </c>
      <c r="B70" s="29" t="s">
        <v>336</v>
      </c>
      <c r="C70" s="29"/>
      <c r="D70" s="112" t="s">
        <v>218</v>
      </c>
      <c r="E70" s="17">
        <v>293</v>
      </c>
      <c r="F70" s="78">
        <v>286</v>
      </c>
      <c r="G70" s="78">
        <v>288</v>
      </c>
      <c r="H70" s="54">
        <v>293</v>
      </c>
      <c r="I70" s="54"/>
      <c r="J70" s="54">
        <v>293</v>
      </c>
      <c r="K70" s="54"/>
      <c r="L70" s="53">
        <f t="shared" si="2"/>
        <v>290.6</v>
      </c>
    </row>
    <row r="71" spans="1:12" ht="12.75">
      <c r="A71">
        <v>69</v>
      </c>
      <c r="B71" s="29" t="s">
        <v>215</v>
      </c>
      <c r="C71" s="29"/>
      <c r="D71" s="29" t="s">
        <v>213</v>
      </c>
      <c r="E71" s="17">
        <v>293</v>
      </c>
      <c r="F71" s="54"/>
      <c r="G71" s="54">
        <v>288</v>
      </c>
      <c r="I71" s="54"/>
      <c r="J71" s="54"/>
      <c r="K71" s="54"/>
      <c r="L71" s="53">
        <f t="shared" si="2"/>
        <v>290.5</v>
      </c>
    </row>
    <row r="72" spans="1:12" ht="12.75">
      <c r="A72">
        <v>70</v>
      </c>
      <c r="B72" s="29" t="s">
        <v>270</v>
      </c>
      <c r="C72" s="29"/>
      <c r="D72" s="112" t="s">
        <v>243</v>
      </c>
      <c r="E72" s="17">
        <v>283</v>
      </c>
      <c r="F72" s="17">
        <v>295</v>
      </c>
      <c r="G72" s="17">
        <v>290</v>
      </c>
      <c r="H72" s="54">
        <v>289</v>
      </c>
      <c r="I72" s="54">
        <v>291</v>
      </c>
      <c r="J72" s="54">
        <v>295</v>
      </c>
      <c r="K72" s="54"/>
      <c r="L72" s="53">
        <f t="shared" si="2"/>
        <v>290.5</v>
      </c>
    </row>
    <row r="73" spans="1:12" ht="12.75">
      <c r="A73">
        <v>71</v>
      </c>
      <c r="B73" s="29" t="s">
        <v>241</v>
      </c>
      <c r="D73" s="112" t="s">
        <v>238</v>
      </c>
      <c r="E73" s="17">
        <v>292</v>
      </c>
      <c r="F73" s="17">
        <v>289</v>
      </c>
      <c r="G73" s="54">
        <v>293</v>
      </c>
      <c r="H73" s="54">
        <v>281</v>
      </c>
      <c r="I73" s="54">
        <v>292</v>
      </c>
      <c r="J73" s="54">
        <v>295</v>
      </c>
      <c r="K73" s="54"/>
      <c r="L73" s="53">
        <f t="shared" si="2"/>
        <v>290.3333333333333</v>
      </c>
    </row>
    <row r="74" spans="1:12" ht="12.75">
      <c r="A74">
        <v>72</v>
      </c>
      <c r="B74" s="29" t="s">
        <v>325</v>
      </c>
      <c r="D74" s="112" t="s">
        <v>127</v>
      </c>
      <c r="E74" s="17">
        <v>291</v>
      </c>
      <c r="F74" s="54"/>
      <c r="G74" s="54">
        <v>293</v>
      </c>
      <c r="H74" s="54"/>
      <c r="I74" s="54">
        <v>289</v>
      </c>
      <c r="J74" s="17">
        <v>288</v>
      </c>
      <c r="K74" s="54"/>
      <c r="L74" s="53">
        <f t="shared" si="2"/>
        <v>290.25</v>
      </c>
    </row>
    <row r="75" spans="1:12" ht="12.75">
      <c r="A75">
        <v>73</v>
      </c>
      <c r="B75" s="29" t="s">
        <v>102</v>
      </c>
      <c r="C75" s="29"/>
      <c r="D75" s="112" t="s">
        <v>238</v>
      </c>
      <c r="E75" s="17">
        <v>292</v>
      </c>
      <c r="F75" s="54">
        <v>289</v>
      </c>
      <c r="G75" s="54">
        <v>288</v>
      </c>
      <c r="H75" s="54">
        <v>289</v>
      </c>
      <c r="I75" s="54">
        <v>291</v>
      </c>
      <c r="J75" s="54">
        <v>292</v>
      </c>
      <c r="K75" s="54"/>
      <c r="L75" s="53">
        <f t="shared" si="2"/>
        <v>290.1666666666667</v>
      </c>
    </row>
    <row r="76" spans="1:12" ht="12.75">
      <c r="A76">
        <v>74</v>
      </c>
      <c r="B76" s="29" t="s">
        <v>244</v>
      </c>
      <c r="C76" s="29"/>
      <c r="D76" s="112" t="s">
        <v>243</v>
      </c>
      <c r="E76" s="17">
        <v>293</v>
      </c>
      <c r="H76" s="17">
        <v>296</v>
      </c>
      <c r="I76" s="17">
        <v>281</v>
      </c>
      <c r="L76" s="53">
        <f t="shared" si="2"/>
        <v>290</v>
      </c>
    </row>
    <row r="77" spans="1:12" ht="12.75">
      <c r="A77">
        <v>75</v>
      </c>
      <c r="B77" s="29" t="s">
        <v>340</v>
      </c>
      <c r="D77" s="112" t="s">
        <v>228</v>
      </c>
      <c r="F77" s="17">
        <v>290</v>
      </c>
      <c r="L77" s="53">
        <f t="shared" si="2"/>
        <v>290</v>
      </c>
    </row>
    <row r="78" spans="1:12" ht="12.75">
      <c r="A78">
        <v>76</v>
      </c>
      <c r="B78" s="29" t="s">
        <v>363</v>
      </c>
      <c r="D78" s="112" t="s">
        <v>230</v>
      </c>
      <c r="G78" s="17">
        <v>287</v>
      </c>
      <c r="I78" s="17">
        <v>293</v>
      </c>
      <c r="L78" s="53">
        <f t="shared" si="2"/>
        <v>290</v>
      </c>
    </row>
    <row r="79" spans="1:12" ht="12.75">
      <c r="A79">
        <v>77</v>
      </c>
      <c r="B79" s="29" t="s">
        <v>226</v>
      </c>
      <c r="D79" s="112" t="s">
        <v>228</v>
      </c>
      <c r="E79" s="17">
        <v>289</v>
      </c>
      <c r="I79" s="17">
        <v>291</v>
      </c>
      <c r="L79" s="53">
        <f t="shared" si="2"/>
        <v>290</v>
      </c>
    </row>
    <row r="80" spans="1:12" ht="12.75">
      <c r="A80">
        <v>78</v>
      </c>
      <c r="B80" s="29" t="s">
        <v>220</v>
      </c>
      <c r="D80" s="112" t="s">
        <v>218</v>
      </c>
      <c r="E80" s="17">
        <v>290</v>
      </c>
      <c r="F80" s="17">
        <v>291</v>
      </c>
      <c r="G80" s="17">
        <v>288</v>
      </c>
      <c r="H80" s="17">
        <v>291</v>
      </c>
      <c r="I80" s="17">
        <v>289</v>
      </c>
      <c r="J80" s="17">
        <v>288</v>
      </c>
      <c r="L80" s="53">
        <f t="shared" si="2"/>
        <v>289.5</v>
      </c>
    </row>
    <row r="81" spans="1:12" ht="12.75">
      <c r="A81">
        <v>79</v>
      </c>
      <c r="B81" s="29" t="s">
        <v>264</v>
      </c>
      <c r="D81" s="112" t="s">
        <v>228</v>
      </c>
      <c r="E81" s="17">
        <v>290</v>
      </c>
      <c r="G81" s="54"/>
      <c r="H81" s="54">
        <v>289</v>
      </c>
      <c r="I81" s="54"/>
      <c r="J81" s="54"/>
      <c r="K81" s="54"/>
      <c r="L81" s="53">
        <f t="shared" si="2"/>
        <v>289.5</v>
      </c>
    </row>
    <row r="82" spans="1:12" ht="12.75">
      <c r="A82">
        <v>80</v>
      </c>
      <c r="B82" s="29" t="s">
        <v>236</v>
      </c>
      <c r="C82" s="29"/>
      <c r="D82" s="112" t="s">
        <v>234</v>
      </c>
      <c r="E82" s="17">
        <v>292</v>
      </c>
      <c r="F82" s="54">
        <v>288</v>
      </c>
      <c r="G82" s="78">
        <v>291</v>
      </c>
      <c r="H82" s="54">
        <v>287</v>
      </c>
      <c r="I82" s="54"/>
      <c r="J82" s="54"/>
      <c r="K82" s="54"/>
      <c r="L82" s="53">
        <f t="shared" si="2"/>
        <v>289.5</v>
      </c>
    </row>
    <row r="83" spans="1:12" ht="12.75">
      <c r="A83">
        <v>81</v>
      </c>
      <c r="B83" s="29" t="s">
        <v>289</v>
      </c>
      <c r="C83" s="29"/>
      <c r="D83" s="29" t="s">
        <v>213</v>
      </c>
      <c r="E83" s="17">
        <v>291</v>
      </c>
      <c r="F83" s="54">
        <v>288</v>
      </c>
      <c r="G83" s="54"/>
      <c r="H83" s="54"/>
      <c r="I83" s="54"/>
      <c r="J83" s="54"/>
      <c r="K83" s="54"/>
      <c r="L83" s="53">
        <f t="shared" si="2"/>
        <v>289.5</v>
      </c>
    </row>
    <row r="84" spans="1:12" ht="12.75">
      <c r="A84">
        <v>82</v>
      </c>
      <c r="B84" s="29" t="s">
        <v>276</v>
      </c>
      <c r="D84" s="112" t="s">
        <v>127</v>
      </c>
      <c r="E84" s="17">
        <v>286</v>
      </c>
      <c r="G84" s="54"/>
      <c r="H84" s="54"/>
      <c r="I84" s="54"/>
      <c r="J84" s="54">
        <v>293</v>
      </c>
      <c r="K84" s="54"/>
      <c r="L84" s="53">
        <f t="shared" si="2"/>
        <v>289.5</v>
      </c>
    </row>
    <row r="85" spans="1:12" ht="12.75">
      <c r="A85">
        <v>83</v>
      </c>
      <c r="B85" s="29" t="s">
        <v>224</v>
      </c>
      <c r="C85" s="29"/>
      <c r="D85" s="29" t="s">
        <v>213</v>
      </c>
      <c r="E85" s="17">
        <v>286</v>
      </c>
      <c r="F85" s="54">
        <v>293</v>
      </c>
      <c r="G85" s="54">
        <v>289</v>
      </c>
      <c r="H85" s="54"/>
      <c r="I85" s="54"/>
      <c r="J85" s="54"/>
      <c r="K85" s="54"/>
      <c r="L85" s="53">
        <f t="shared" si="2"/>
        <v>289.3333333333333</v>
      </c>
    </row>
    <row r="86" spans="1:12" ht="12.75">
      <c r="A86">
        <v>83</v>
      </c>
      <c r="B86" s="29" t="s">
        <v>256</v>
      </c>
      <c r="D86" s="112" t="s">
        <v>247</v>
      </c>
      <c r="E86" s="17">
        <v>291</v>
      </c>
      <c r="F86" s="17">
        <v>289</v>
      </c>
      <c r="G86" s="17">
        <v>288</v>
      </c>
      <c r="I86" s="17">
        <v>288</v>
      </c>
      <c r="J86" s="17">
        <v>289</v>
      </c>
      <c r="L86" s="53">
        <f t="shared" si="2"/>
        <v>289</v>
      </c>
    </row>
    <row r="87" spans="1:12" ht="12.75">
      <c r="A87">
        <v>84</v>
      </c>
      <c r="B87" s="29" t="s">
        <v>120</v>
      </c>
      <c r="C87" s="29"/>
      <c r="D87" s="112" t="s">
        <v>230</v>
      </c>
      <c r="G87" s="54">
        <v>289</v>
      </c>
      <c r="H87" s="54"/>
      <c r="I87" s="54"/>
      <c r="J87" s="54"/>
      <c r="K87" s="54"/>
      <c r="L87" s="53">
        <f t="shared" si="2"/>
        <v>289</v>
      </c>
    </row>
    <row r="88" spans="1:12" ht="12.75">
      <c r="A88">
        <v>85</v>
      </c>
      <c r="B88" s="29" t="s">
        <v>293</v>
      </c>
      <c r="C88" s="29"/>
      <c r="D88" s="29" t="s">
        <v>150</v>
      </c>
      <c r="E88" s="17">
        <v>285</v>
      </c>
      <c r="F88" s="17">
        <v>288</v>
      </c>
      <c r="G88" s="17">
        <v>287</v>
      </c>
      <c r="H88" s="17">
        <v>293</v>
      </c>
      <c r="I88" s="17">
        <v>289</v>
      </c>
      <c r="J88" s="17">
        <v>291</v>
      </c>
      <c r="L88" s="53">
        <f t="shared" si="2"/>
        <v>288.8333333333333</v>
      </c>
    </row>
    <row r="89" spans="1:12" ht="12.75">
      <c r="A89">
        <v>86</v>
      </c>
      <c r="B89" s="29" t="s">
        <v>175</v>
      </c>
      <c r="D89" s="112" t="s">
        <v>238</v>
      </c>
      <c r="E89" s="17">
        <v>284</v>
      </c>
      <c r="F89" s="17">
        <v>292</v>
      </c>
      <c r="G89" s="54"/>
      <c r="H89" s="54">
        <v>290</v>
      </c>
      <c r="I89" s="54">
        <v>288</v>
      </c>
      <c r="J89" s="54">
        <v>289</v>
      </c>
      <c r="K89" s="54"/>
      <c r="L89" s="53">
        <f t="shared" si="2"/>
        <v>288.6</v>
      </c>
    </row>
    <row r="90" spans="1:12" ht="12.75">
      <c r="A90">
        <v>87</v>
      </c>
      <c r="B90" s="29" t="s">
        <v>267</v>
      </c>
      <c r="C90" s="29"/>
      <c r="D90" s="112" t="s">
        <v>243</v>
      </c>
      <c r="E90" s="17">
        <v>294</v>
      </c>
      <c r="F90" s="17">
        <v>288</v>
      </c>
      <c r="G90" s="17">
        <v>288</v>
      </c>
      <c r="H90" s="17">
        <v>280</v>
      </c>
      <c r="J90" s="17">
        <v>291</v>
      </c>
      <c r="L90" s="53">
        <f t="shared" si="2"/>
        <v>288.2</v>
      </c>
    </row>
    <row r="91" spans="1:12" ht="12.75">
      <c r="A91">
        <v>88</v>
      </c>
      <c r="B91" s="29" t="s">
        <v>310</v>
      </c>
      <c r="C91" s="29"/>
      <c r="D91" s="112" t="s">
        <v>144</v>
      </c>
      <c r="E91" s="78">
        <v>288</v>
      </c>
      <c r="F91" s="54"/>
      <c r="H91" s="54">
        <v>288</v>
      </c>
      <c r="I91" s="54"/>
      <c r="J91" s="54"/>
      <c r="K91" s="78"/>
      <c r="L91" s="60">
        <f t="shared" si="2"/>
        <v>288</v>
      </c>
    </row>
    <row r="92" spans="1:12" ht="12.75">
      <c r="A92">
        <v>89</v>
      </c>
      <c r="B92" s="29" t="s">
        <v>269</v>
      </c>
      <c r="C92" s="29"/>
      <c r="D92" s="112" t="s">
        <v>243</v>
      </c>
      <c r="E92" s="17">
        <v>289</v>
      </c>
      <c r="F92" s="17">
        <v>291</v>
      </c>
      <c r="H92" s="17">
        <v>283</v>
      </c>
      <c r="I92" s="17">
        <v>289</v>
      </c>
      <c r="J92" s="17">
        <v>288</v>
      </c>
      <c r="L92" s="53">
        <f t="shared" si="2"/>
        <v>288</v>
      </c>
    </row>
    <row r="93" spans="1:12" ht="12.75">
      <c r="A93">
        <v>90</v>
      </c>
      <c r="B93" s="29" t="s">
        <v>314</v>
      </c>
      <c r="D93" s="112" t="s">
        <v>230</v>
      </c>
      <c r="E93" s="17">
        <v>290</v>
      </c>
      <c r="F93" s="54">
        <v>289</v>
      </c>
      <c r="G93" s="54">
        <v>288</v>
      </c>
      <c r="H93" s="54">
        <v>281</v>
      </c>
      <c r="I93" s="54">
        <v>291</v>
      </c>
      <c r="J93" s="54"/>
      <c r="K93" s="54"/>
      <c r="L93" s="53">
        <f t="shared" si="2"/>
        <v>287.8</v>
      </c>
    </row>
    <row r="94" spans="1:12" ht="12.75">
      <c r="A94">
        <v>91</v>
      </c>
      <c r="B94" s="29" t="s">
        <v>355</v>
      </c>
      <c r="D94" s="112" t="s">
        <v>213</v>
      </c>
      <c r="F94" s="17">
        <v>286</v>
      </c>
      <c r="G94" s="54"/>
      <c r="H94" s="54"/>
      <c r="I94" s="54">
        <v>290</v>
      </c>
      <c r="J94" s="54">
        <v>287</v>
      </c>
      <c r="K94" s="54"/>
      <c r="L94" s="53">
        <f t="shared" si="2"/>
        <v>287.6666666666667</v>
      </c>
    </row>
    <row r="95" spans="1:12" ht="12.75">
      <c r="A95">
        <v>92</v>
      </c>
      <c r="B95" s="58" t="s">
        <v>126</v>
      </c>
      <c r="C95" s="58"/>
      <c r="D95" s="112" t="s">
        <v>228</v>
      </c>
      <c r="F95" s="17">
        <v>287</v>
      </c>
      <c r="G95" s="17">
        <v>290</v>
      </c>
      <c r="H95" s="17">
        <v>284</v>
      </c>
      <c r="I95" s="17">
        <v>288</v>
      </c>
      <c r="L95" s="53">
        <f t="shared" si="2"/>
        <v>287.25</v>
      </c>
    </row>
    <row r="96" spans="1:12" ht="12.75">
      <c r="A96">
        <v>93</v>
      </c>
      <c r="B96" s="29" t="s">
        <v>288</v>
      </c>
      <c r="D96" s="29" t="s">
        <v>213</v>
      </c>
      <c r="E96" s="17">
        <v>291</v>
      </c>
      <c r="F96" s="17">
        <v>292</v>
      </c>
      <c r="G96" s="17">
        <v>281</v>
      </c>
      <c r="H96" s="17">
        <v>284</v>
      </c>
      <c r="L96" s="53">
        <f t="shared" si="2"/>
        <v>287</v>
      </c>
    </row>
    <row r="97" spans="1:12" ht="12.75">
      <c r="A97">
        <v>94</v>
      </c>
      <c r="B97" s="29" t="s">
        <v>307</v>
      </c>
      <c r="D97" s="112" t="s">
        <v>230</v>
      </c>
      <c r="E97" s="17">
        <v>287</v>
      </c>
      <c r="H97" s="54"/>
      <c r="I97" s="54"/>
      <c r="J97" s="54"/>
      <c r="K97" s="54"/>
      <c r="L97" s="53">
        <f t="shared" si="2"/>
        <v>287</v>
      </c>
    </row>
    <row r="98" spans="1:12" ht="12.75">
      <c r="A98">
        <v>95</v>
      </c>
      <c r="B98" s="29" t="s">
        <v>359</v>
      </c>
      <c r="C98" s="29"/>
      <c r="D98" s="112" t="s">
        <v>230</v>
      </c>
      <c r="G98" s="54">
        <v>287</v>
      </c>
      <c r="H98" s="54"/>
      <c r="I98" s="54"/>
      <c r="J98" s="54"/>
      <c r="K98" s="54"/>
      <c r="L98" s="53">
        <f t="shared" si="2"/>
        <v>287</v>
      </c>
    </row>
    <row r="99" spans="1:12" ht="12.75">
      <c r="A99">
        <v>96</v>
      </c>
      <c r="B99" s="29" t="s">
        <v>323</v>
      </c>
      <c r="C99" s="29"/>
      <c r="D99" s="112" t="s">
        <v>251</v>
      </c>
      <c r="E99" s="17">
        <v>284</v>
      </c>
      <c r="F99" s="17">
        <v>288</v>
      </c>
      <c r="G99" s="17">
        <v>288</v>
      </c>
      <c r="H99" s="17">
        <v>288</v>
      </c>
      <c r="I99" s="17">
        <v>287</v>
      </c>
      <c r="L99" s="53">
        <f aca="true" t="shared" si="3" ref="L99:L130">AVERAGE(E99:K99)</f>
        <v>287</v>
      </c>
    </row>
    <row r="100" spans="1:12" ht="12.75">
      <c r="A100">
        <v>97</v>
      </c>
      <c r="B100" s="29" t="s">
        <v>166</v>
      </c>
      <c r="D100" s="112" t="s">
        <v>230</v>
      </c>
      <c r="H100" s="17">
        <v>283</v>
      </c>
      <c r="I100" s="17">
        <v>291</v>
      </c>
      <c r="L100" s="53">
        <f t="shared" si="3"/>
        <v>287</v>
      </c>
    </row>
    <row r="101" spans="1:12" ht="12.75">
      <c r="A101">
        <v>98</v>
      </c>
      <c r="B101" s="29" t="s">
        <v>90</v>
      </c>
      <c r="D101" s="112" t="s">
        <v>247</v>
      </c>
      <c r="E101" s="17">
        <v>285</v>
      </c>
      <c r="F101" s="17">
        <v>284</v>
      </c>
      <c r="G101" s="17">
        <v>286</v>
      </c>
      <c r="H101" s="54">
        <v>289</v>
      </c>
      <c r="I101" s="54">
        <v>290</v>
      </c>
      <c r="J101" s="54">
        <v>287</v>
      </c>
      <c r="K101" s="54"/>
      <c r="L101" s="53">
        <f t="shared" si="3"/>
        <v>286.8333333333333</v>
      </c>
    </row>
    <row r="102" spans="1:12" ht="12.75">
      <c r="A102">
        <v>99</v>
      </c>
      <c r="B102" s="29" t="s">
        <v>242</v>
      </c>
      <c r="C102" s="29"/>
      <c r="D102" s="112" t="s">
        <v>243</v>
      </c>
      <c r="E102" s="17">
        <v>285</v>
      </c>
      <c r="F102" s="54">
        <v>286</v>
      </c>
      <c r="G102" s="54">
        <v>286</v>
      </c>
      <c r="H102" s="54">
        <v>283</v>
      </c>
      <c r="I102" s="54">
        <v>290</v>
      </c>
      <c r="J102" s="54">
        <v>289</v>
      </c>
      <c r="K102" s="54"/>
      <c r="L102" s="53">
        <f t="shared" si="3"/>
        <v>286.5</v>
      </c>
    </row>
    <row r="103" spans="1:12" ht="12.75">
      <c r="A103">
        <v>100</v>
      </c>
      <c r="B103" s="29" t="s">
        <v>219</v>
      </c>
      <c r="C103" s="29"/>
      <c r="D103" s="112" t="s">
        <v>218</v>
      </c>
      <c r="E103" s="17">
        <v>286</v>
      </c>
      <c r="L103" s="53">
        <f t="shared" si="3"/>
        <v>286</v>
      </c>
    </row>
    <row r="104" spans="1:12" ht="12.75">
      <c r="A104">
        <v>101</v>
      </c>
      <c r="B104" s="29" t="s">
        <v>375</v>
      </c>
      <c r="D104" s="112" t="s">
        <v>247</v>
      </c>
      <c r="H104" s="17">
        <v>286</v>
      </c>
      <c r="L104" s="53">
        <f t="shared" si="3"/>
        <v>286</v>
      </c>
    </row>
    <row r="105" spans="1:12" ht="12.75">
      <c r="A105">
        <v>102</v>
      </c>
      <c r="B105" s="29" t="s">
        <v>379</v>
      </c>
      <c r="D105" s="112" t="s">
        <v>228</v>
      </c>
      <c r="I105" s="17">
        <v>286</v>
      </c>
      <c r="L105" s="53">
        <f t="shared" si="3"/>
        <v>286</v>
      </c>
    </row>
    <row r="106" spans="1:12" ht="12.75">
      <c r="A106">
        <v>103</v>
      </c>
      <c r="B106" s="29" t="s">
        <v>277</v>
      </c>
      <c r="D106" s="112" t="s">
        <v>127</v>
      </c>
      <c r="E106" s="17">
        <v>288</v>
      </c>
      <c r="G106" s="54">
        <v>283</v>
      </c>
      <c r="H106" s="54"/>
      <c r="I106" s="54">
        <v>286</v>
      </c>
      <c r="J106" s="54">
        <v>287</v>
      </c>
      <c r="K106" s="54"/>
      <c r="L106" s="53">
        <f t="shared" si="3"/>
        <v>286</v>
      </c>
    </row>
    <row r="107" spans="1:12" ht="12.75">
      <c r="A107">
        <v>104</v>
      </c>
      <c r="B107" s="29" t="s">
        <v>254</v>
      </c>
      <c r="C107" s="29"/>
      <c r="D107" s="112" t="s">
        <v>218</v>
      </c>
      <c r="E107" s="17">
        <v>284</v>
      </c>
      <c r="F107" s="17">
        <v>287</v>
      </c>
      <c r="G107" s="17">
        <v>288</v>
      </c>
      <c r="H107" s="17">
        <v>277</v>
      </c>
      <c r="I107" s="17">
        <v>290</v>
      </c>
      <c r="J107" s="17">
        <v>288</v>
      </c>
      <c r="L107" s="53">
        <f t="shared" si="3"/>
        <v>285.6666666666667</v>
      </c>
    </row>
    <row r="108" spans="1:12" ht="12.75">
      <c r="A108">
        <v>105</v>
      </c>
      <c r="B108" s="29" t="s">
        <v>356</v>
      </c>
      <c r="D108" s="112" t="s">
        <v>213</v>
      </c>
      <c r="F108" s="17">
        <v>280</v>
      </c>
      <c r="H108" s="17">
        <v>286</v>
      </c>
      <c r="I108" s="17">
        <v>288</v>
      </c>
      <c r="J108" s="17">
        <v>288</v>
      </c>
      <c r="L108" s="53">
        <f t="shared" si="3"/>
        <v>285.5</v>
      </c>
    </row>
    <row r="109" spans="1:12" ht="12.75">
      <c r="A109">
        <v>106</v>
      </c>
      <c r="B109" s="29" t="s">
        <v>353</v>
      </c>
      <c r="D109" s="112" t="s">
        <v>144</v>
      </c>
      <c r="F109" s="17">
        <v>287</v>
      </c>
      <c r="G109" s="17">
        <v>287</v>
      </c>
      <c r="H109" s="54">
        <v>282</v>
      </c>
      <c r="I109" s="54">
        <v>284</v>
      </c>
      <c r="J109" s="54"/>
      <c r="K109" s="54"/>
      <c r="L109" s="53">
        <f t="shared" si="3"/>
        <v>285</v>
      </c>
    </row>
    <row r="110" spans="1:12" ht="12.75">
      <c r="A110">
        <v>107</v>
      </c>
      <c r="B110" s="29" t="s">
        <v>342</v>
      </c>
      <c r="C110" s="29"/>
      <c r="D110" s="112" t="s">
        <v>238</v>
      </c>
      <c r="F110" s="17">
        <v>285</v>
      </c>
      <c r="G110" s="54"/>
      <c r="H110" s="54"/>
      <c r="J110" s="54"/>
      <c r="K110" s="54"/>
      <c r="L110" s="53">
        <f t="shared" si="3"/>
        <v>285</v>
      </c>
    </row>
    <row r="111" spans="1:12" ht="12.75">
      <c r="A111">
        <v>108</v>
      </c>
      <c r="B111" s="29" t="s">
        <v>246</v>
      </c>
      <c r="D111" s="112" t="s">
        <v>243</v>
      </c>
      <c r="E111" s="17">
        <v>284</v>
      </c>
      <c r="F111" s="17">
        <v>287</v>
      </c>
      <c r="H111" s="17">
        <v>283</v>
      </c>
      <c r="L111" s="53">
        <f t="shared" si="3"/>
        <v>284.6666666666667</v>
      </c>
    </row>
    <row r="112" spans="1:16" ht="12.75">
      <c r="A112">
        <v>109</v>
      </c>
      <c r="B112" s="29" t="s">
        <v>295</v>
      </c>
      <c r="D112" s="112" t="s">
        <v>247</v>
      </c>
      <c r="E112" s="17">
        <v>279</v>
      </c>
      <c r="F112" s="17">
        <v>284</v>
      </c>
      <c r="G112" s="54">
        <v>285</v>
      </c>
      <c r="H112" s="54">
        <v>287</v>
      </c>
      <c r="I112" s="54">
        <v>287</v>
      </c>
      <c r="J112" s="54"/>
      <c r="K112" s="54"/>
      <c r="L112" s="53">
        <f t="shared" si="3"/>
        <v>284.4</v>
      </c>
      <c r="P112" s="59"/>
    </row>
    <row r="113" spans="1:12" ht="12.75">
      <c r="A113">
        <v>110</v>
      </c>
      <c r="B113" s="29" t="s">
        <v>324</v>
      </c>
      <c r="D113" s="112" t="s">
        <v>243</v>
      </c>
      <c r="E113" s="17">
        <v>282</v>
      </c>
      <c r="G113" s="17">
        <v>285</v>
      </c>
      <c r="H113" s="17">
        <v>279</v>
      </c>
      <c r="I113" s="17">
        <v>295</v>
      </c>
      <c r="J113" s="17">
        <v>280</v>
      </c>
      <c r="L113" s="53">
        <f t="shared" si="3"/>
        <v>284.2</v>
      </c>
    </row>
    <row r="114" spans="1:12" ht="12.75">
      <c r="A114">
        <v>111</v>
      </c>
      <c r="B114" s="29" t="s">
        <v>253</v>
      </c>
      <c r="C114" s="29"/>
      <c r="D114" s="112" t="s">
        <v>218</v>
      </c>
      <c r="E114" s="17">
        <v>289</v>
      </c>
      <c r="F114" s="54">
        <v>278</v>
      </c>
      <c r="G114" s="54">
        <v>292</v>
      </c>
      <c r="H114" s="54">
        <v>276</v>
      </c>
      <c r="I114" s="54">
        <v>286</v>
      </c>
      <c r="J114" s="54">
        <v>284</v>
      </c>
      <c r="K114" s="54"/>
      <c r="L114" s="53">
        <f t="shared" si="3"/>
        <v>284.1666666666667</v>
      </c>
    </row>
    <row r="115" spans="1:12" ht="12.75">
      <c r="A115">
        <v>112</v>
      </c>
      <c r="B115" s="29" t="s">
        <v>281</v>
      </c>
      <c r="D115" s="112" t="s">
        <v>156</v>
      </c>
      <c r="E115" s="17">
        <v>283</v>
      </c>
      <c r="F115" s="54">
        <v>283</v>
      </c>
      <c r="G115" s="54">
        <v>290</v>
      </c>
      <c r="H115" s="54">
        <v>290</v>
      </c>
      <c r="I115" s="54">
        <v>278</v>
      </c>
      <c r="J115" s="54">
        <v>282</v>
      </c>
      <c r="K115" s="54">
        <v>282</v>
      </c>
      <c r="L115" s="53">
        <f t="shared" si="3"/>
        <v>284</v>
      </c>
    </row>
    <row r="116" spans="1:12" ht="12.75">
      <c r="A116">
        <v>113</v>
      </c>
      <c r="B116" s="29" t="s">
        <v>316</v>
      </c>
      <c r="C116" s="29"/>
      <c r="D116" s="112" t="s">
        <v>230</v>
      </c>
      <c r="E116" s="17">
        <v>281</v>
      </c>
      <c r="F116" s="54">
        <v>281</v>
      </c>
      <c r="G116" s="54">
        <v>292</v>
      </c>
      <c r="H116" s="54">
        <v>285</v>
      </c>
      <c r="I116" s="54">
        <v>280</v>
      </c>
      <c r="J116" s="54"/>
      <c r="K116" s="54"/>
      <c r="L116" s="53">
        <f t="shared" si="3"/>
        <v>283.8</v>
      </c>
    </row>
    <row r="117" spans="1:12" ht="12.75">
      <c r="A117">
        <v>114</v>
      </c>
      <c r="B117" s="29" t="s">
        <v>240</v>
      </c>
      <c r="D117" s="112" t="s">
        <v>238</v>
      </c>
      <c r="E117" s="17">
        <v>278</v>
      </c>
      <c r="F117" s="54"/>
      <c r="G117" s="54">
        <v>276</v>
      </c>
      <c r="H117" s="54">
        <v>290</v>
      </c>
      <c r="I117" s="54">
        <v>290</v>
      </c>
      <c r="J117" s="54">
        <v>285</v>
      </c>
      <c r="L117" s="53">
        <f t="shared" si="3"/>
        <v>283.8</v>
      </c>
    </row>
    <row r="118" spans="1:12" ht="12.75">
      <c r="A118">
        <v>115</v>
      </c>
      <c r="B118" s="29" t="s">
        <v>265</v>
      </c>
      <c r="D118" s="112" t="s">
        <v>228</v>
      </c>
      <c r="E118" s="17">
        <v>280</v>
      </c>
      <c r="F118" s="17">
        <v>290</v>
      </c>
      <c r="G118" s="17">
        <v>280</v>
      </c>
      <c r="H118" s="17">
        <v>283</v>
      </c>
      <c r="L118" s="53">
        <f t="shared" si="3"/>
        <v>283.25</v>
      </c>
    </row>
    <row r="119" spans="1:12" ht="12.75">
      <c r="A119">
        <v>116</v>
      </c>
      <c r="B119" s="29" t="s">
        <v>296</v>
      </c>
      <c r="C119" s="29"/>
      <c r="D119" s="112" t="s">
        <v>247</v>
      </c>
      <c r="E119" s="17">
        <v>280</v>
      </c>
      <c r="F119" s="17">
        <v>284</v>
      </c>
      <c r="G119" s="54">
        <v>271</v>
      </c>
      <c r="H119" s="54">
        <v>290</v>
      </c>
      <c r="I119" s="54">
        <v>287</v>
      </c>
      <c r="J119" s="17">
        <v>287</v>
      </c>
      <c r="L119" s="53">
        <f t="shared" si="3"/>
        <v>283.1666666666667</v>
      </c>
    </row>
    <row r="120" spans="1:12" ht="12.75">
      <c r="A120">
        <v>117</v>
      </c>
      <c r="B120" s="29" t="s">
        <v>45</v>
      </c>
      <c r="C120" s="29"/>
      <c r="D120" s="112" t="s">
        <v>218</v>
      </c>
      <c r="F120" s="17">
        <v>285</v>
      </c>
      <c r="H120" s="17">
        <v>288</v>
      </c>
      <c r="I120" s="17">
        <v>280</v>
      </c>
      <c r="J120" s="17">
        <v>279</v>
      </c>
      <c r="L120" s="53">
        <f t="shared" si="3"/>
        <v>283</v>
      </c>
    </row>
    <row r="121" spans="1:12" ht="12.75">
      <c r="A121">
        <v>118</v>
      </c>
      <c r="B121" s="29" t="s">
        <v>315</v>
      </c>
      <c r="C121" s="29"/>
      <c r="D121" s="112" t="s">
        <v>230</v>
      </c>
      <c r="E121" s="17">
        <v>283</v>
      </c>
      <c r="F121" s="17">
        <v>288</v>
      </c>
      <c r="G121" s="17">
        <v>283</v>
      </c>
      <c r="H121" s="17">
        <v>273</v>
      </c>
      <c r="I121" s="17">
        <v>288</v>
      </c>
      <c r="J121" s="54"/>
      <c r="L121" s="53">
        <f t="shared" si="3"/>
        <v>283</v>
      </c>
    </row>
    <row r="122" spans="1:12" ht="12.75">
      <c r="A122">
        <v>119</v>
      </c>
      <c r="B122" s="29" t="s">
        <v>378</v>
      </c>
      <c r="C122" s="29"/>
      <c r="D122" s="112" t="s">
        <v>218</v>
      </c>
      <c r="F122" s="54"/>
      <c r="G122" s="54"/>
      <c r="H122" s="54"/>
      <c r="I122" s="54">
        <v>283</v>
      </c>
      <c r="J122" s="54"/>
      <c r="K122" s="54"/>
      <c r="L122" s="53">
        <f t="shared" si="3"/>
        <v>283</v>
      </c>
    </row>
    <row r="123" spans="1:12" ht="12.75">
      <c r="A123">
        <v>120</v>
      </c>
      <c r="B123" s="29" t="s">
        <v>64</v>
      </c>
      <c r="D123" s="112" t="s">
        <v>251</v>
      </c>
      <c r="E123" s="17">
        <v>282</v>
      </c>
      <c r="F123" s="17">
        <v>279</v>
      </c>
      <c r="G123" s="17">
        <v>288</v>
      </c>
      <c r="H123" s="17">
        <v>281</v>
      </c>
      <c r="L123" s="53">
        <f t="shared" si="3"/>
        <v>282.5</v>
      </c>
    </row>
    <row r="124" spans="1:12" ht="12.75">
      <c r="A124">
        <v>121</v>
      </c>
      <c r="B124" s="29" t="s">
        <v>278</v>
      </c>
      <c r="D124" s="112" t="s">
        <v>234</v>
      </c>
      <c r="E124" s="17">
        <v>286</v>
      </c>
      <c r="F124" s="17">
        <v>287</v>
      </c>
      <c r="G124" s="17">
        <v>279</v>
      </c>
      <c r="H124" s="17">
        <v>280</v>
      </c>
      <c r="I124" s="17">
        <v>279</v>
      </c>
      <c r="L124" s="53">
        <f t="shared" si="3"/>
        <v>282.2</v>
      </c>
    </row>
    <row r="125" spans="1:12" ht="12.75">
      <c r="A125">
        <v>122</v>
      </c>
      <c r="B125" s="29" t="s">
        <v>345</v>
      </c>
      <c r="C125" s="29"/>
      <c r="D125" s="112" t="s">
        <v>247</v>
      </c>
      <c r="F125" s="54">
        <v>277</v>
      </c>
      <c r="G125" s="54">
        <v>280</v>
      </c>
      <c r="H125" s="54">
        <v>283</v>
      </c>
      <c r="I125" s="78">
        <v>287</v>
      </c>
      <c r="J125" s="54">
        <v>282</v>
      </c>
      <c r="K125" s="78"/>
      <c r="L125" s="53">
        <f t="shared" si="3"/>
        <v>281.8</v>
      </c>
    </row>
    <row r="126" spans="1:12" ht="12.75">
      <c r="A126">
        <v>123</v>
      </c>
      <c r="B126" s="29" t="s">
        <v>272</v>
      </c>
      <c r="D126" s="112" t="s">
        <v>238</v>
      </c>
      <c r="E126" s="17">
        <v>283</v>
      </c>
      <c r="F126" s="17">
        <v>284</v>
      </c>
      <c r="G126" s="17">
        <v>275</v>
      </c>
      <c r="I126" s="17">
        <v>280</v>
      </c>
      <c r="J126" s="17">
        <v>287</v>
      </c>
      <c r="L126" s="53">
        <f t="shared" si="3"/>
        <v>281.8</v>
      </c>
    </row>
    <row r="127" spans="1:12" ht="12.75">
      <c r="A127">
        <v>124</v>
      </c>
      <c r="B127" s="29" t="s">
        <v>291</v>
      </c>
      <c r="C127" s="29"/>
      <c r="D127" s="29" t="s">
        <v>150</v>
      </c>
      <c r="E127" s="78">
        <v>288</v>
      </c>
      <c r="F127" s="17">
        <v>279</v>
      </c>
      <c r="G127" s="54">
        <v>280</v>
      </c>
      <c r="H127" s="78">
        <v>285</v>
      </c>
      <c r="I127" s="54">
        <v>278</v>
      </c>
      <c r="J127" s="54">
        <v>280</v>
      </c>
      <c r="K127" s="78"/>
      <c r="L127" s="60">
        <f t="shared" si="3"/>
        <v>281.6666666666667</v>
      </c>
    </row>
    <row r="128" spans="1:12" ht="12.75">
      <c r="A128">
        <v>125</v>
      </c>
      <c r="B128" s="29" t="s">
        <v>312</v>
      </c>
      <c r="C128" s="29"/>
      <c r="D128" s="112" t="s">
        <v>144</v>
      </c>
      <c r="E128" s="17">
        <v>279</v>
      </c>
      <c r="F128" s="17">
        <v>281</v>
      </c>
      <c r="G128" s="17">
        <v>283</v>
      </c>
      <c r="I128" s="17">
        <v>283</v>
      </c>
      <c r="L128" s="53">
        <f t="shared" si="3"/>
        <v>281.5</v>
      </c>
    </row>
    <row r="129" spans="1:12" ht="12.75">
      <c r="A129">
        <v>126</v>
      </c>
      <c r="B129" s="29" t="s">
        <v>354</v>
      </c>
      <c r="D129" s="112" t="s">
        <v>144</v>
      </c>
      <c r="F129" s="17">
        <v>280</v>
      </c>
      <c r="G129" s="17">
        <v>288</v>
      </c>
      <c r="I129" s="17">
        <v>276</v>
      </c>
      <c r="L129" s="53">
        <f t="shared" si="3"/>
        <v>281.3333333333333</v>
      </c>
    </row>
    <row r="130" spans="1:12" ht="12.75">
      <c r="A130">
        <v>127</v>
      </c>
      <c r="B130" s="29" t="s">
        <v>322</v>
      </c>
      <c r="C130" s="29"/>
      <c r="D130" s="112" t="s">
        <v>251</v>
      </c>
      <c r="E130" s="17">
        <v>283</v>
      </c>
      <c r="F130" s="17">
        <v>282</v>
      </c>
      <c r="G130" s="54">
        <v>281</v>
      </c>
      <c r="H130" s="54">
        <v>279</v>
      </c>
      <c r="I130" s="54"/>
      <c r="J130" s="54">
        <v>281</v>
      </c>
      <c r="K130" s="54"/>
      <c r="L130" s="53">
        <f t="shared" si="3"/>
        <v>281.2</v>
      </c>
    </row>
    <row r="131" spans="1:12" ht="12.75">
      <c r="A131">
        <v>128</v>
      </c>
      <c r="B131" s="29" t="s">
        <v>368</v>
      </c>
      <c r="D131" s="112" t="s">
        <v>243</v>
      </c>
      <c r="G131" s="17">
        <v>280</v>
      </c>
      <c r="I131" s="54"/>
      <c r="J131" s="17">
        <v>282</v>
      </c>
      <c r="L131" s="53">
        <f aca="true" t="shared" si="4" ref="L131:L162">AVERAGE(E131:K131)</f>
        <v>281</v>
      </c>
    </row>
    <row r="132" spans="1:12" ht="12.75">
      <c r="A132">
        <v>129</v>
      </c>
      <c r="B132" s="29" t="s">
        <v>319</v>
      </c>
      <c r="C132" s="29"/>
      <c r="D132" s="112" t="s">
        <v>228</v>
      </c>
      <c r="E132" s="17">
        <v>285</v>
      </c>
      <c r="F132" s="17">
        <v>273</v>
      </c>
      <c r="G132" s="17">
        <v>281</v>
      </c>
      <c r="H132" s="17">
        <v>284</v>
      </c>
      <c r="J132" s="17">
        <v>282</v>
      </c>
      <c r="L132" s="53">
        <f t="shared" si="4"/>
        <v>281</v>
      </c>
    </row>
    <row r="133" spans="1:12" ht="12.75">
      <c r="A133">
        <v>130</v>
      </c>
      <c r="B133" s="29" t="s">
        <v>339</v>
      </c>
      <c r="C133" s="29"/>
      <c r="D133" s="112" t="s">
        <v>228</v>
      </c>
      <c r="F133" s="54">
        <v>281</v>
      </c>
      <c r="H133" s="78"/>
      <c r="I133" s="17">
        <v>280</v>
      </c>
      <c r="J133" s="54"/>
      <c r="K133" s="54"/>
      <c r="L133" s="53">
        <f t="shared" si="4"/>
        <v>280.5</v>
      </c>
    </row>
    <row r="134" spans="1:12" ht="12.75">
      <c r="A134">
        <v>131</v>
      </c>
      <c r="B134" s="29" t="s">
        <v>282</v>
      </c>
      <c r="D134" s="112" t="s">
        <v>156</v>
      </c>
      <c r="E134" s="17">
        <v>275</v>
      </c>
      <c r="F134" s="17">
        <v>279</v>
      </c>
      <c r="G134" s="17">
        <v>279</v>
      </c>
      <c r="H134" s="17">
        <v>275</v>
      </c>
      <c r="I134" s="17">
        <v>287</v>
      </c>
      <c r="J134" s="17">
        <v>284</v>
      </c>
      <c r="K134" s="17">
        <v>284</v>
      </c>
      <c r="L134" s="53">
        <f t="shared" si="4"/>
        <v>280.42857142857144</v>
      </c>
    </row>
    <row r="135" spans="1:12" ht="12.75">
      <c r="A135">
        <v>132</v>
      </c>
      <c r="B135" s="29" t="s">
        <v>338</v>
      </c>
      <c r="C135" s="29"/>
      <c r="D135" s="112" t="s">
        <v>228</v>
      </c>
      <c r="F135" s="54">
        <v>274</v>
      </c>
      <c r="G135" s="54">
        <v>275</v>
      </c>
      <c r="H135" s="54">
        <v>286</v>
      </c>
      <c r="I135" s="54"/>
      <c r="J135" s="54">
        <v>286</v>
      </c>
      <c r="K135" s="54"/>
      <c r="L135" s="53">
        <f t="shared" si="4"/>
        <v>280.25</v>
      </c>
    </row>
    <row r="136" spans="1:12" ht="12.75">
      <c r="A136">
        <v>133</v>
      </c>
      <c r="B136" s="29" t="s">
        <v>367</v>
      </c>
      <c r="C136" s="29"/>
      <c r="D136" s="112" t="s">
        <v>243</v>
      </c>
      <c r="G136" s="54">
        <v>280</v>
      </c>
      <c r="H136" s="54"/>
      <c r="I136" s="54"/>
      <c r="J136" s="54"/>
      <c r="K136" s="54"/>
      <c r="L136" s="53">
        <f t="shared" si="4"/>
        <v>280</v>
      </c>
    </row>
    <row r="137" spans="1:12" ht="12.75">
      <c r="A137">
        <v>134</v>
      </c>
      <c r="B137" s="29" t="s">
        <v>275</v>
      </c>
      <c r="C137" s="29"/>
      <c r="D137" s="112" t="s">
        <v>127</v>
      </c>
      <c r="E137" s="17">
        <v>276</v>
      </c>
      <c r="F137" s="54">
        <v>287</v>
      </c>
      <c r="G137" s="54">
        <v>286</v>
      </c>
      <c r="H137" s="17">
        <v>275</v>
      </c>
      <c r="I137" s="54">
        <v>270</v>
      </c>
      <c r="J137" s="54">
        <v>284</v>
      </c>
      <c r="K137" s="54"/>
      <c r="L137" s="53">
        <f t="shared" si="4"/>
        <v>279.6666666666667</v>
      </c>
    </row>
    <row r="138" spans="1:12" ht="12.75">
      <c r="A138">
        <v>135</v>
      </c>
      <c r="B138" s="29" t="s">
        <v>311</v>
      </c>
      <c r="D138" s="112" t="s">
        <v>144</v>
      </c>
      <c r="E138" s="17">
        <v>279</v>
      </c>
      <c r="F138" s="54">
        <v>279</v>
      </c>
      <c r="G138" s="54">
        <v>281</v>
      </c>
      <c r="H138" s="54">
        <v>274</v>
      </c>
      <c r="I138" s="54">
        <v>284</v>
      </c>
      <c r="J138" s="54"/>
      <c r="K138" s="54"/>
      <c r="L138" s="53">
        <f t="shared" si="4"/>
        <v>279.4</v>
      </c>
    </row>
    <row r="139" spans="1:12" ht="12.75">
      <c r="A139">
        <v>136</v>
      </c>
      <c r="B139" s="29" t="s">
        <v>328</v>
      </c>
      <c r="D139" s="112" t="s">
        <v>234</v>
      </c>
      <c r="E139" s="17">
        <v>275</v>
      </c>
      <c r="G139" s="17">
        <v>273</v>
      </c>
      <c r="H139" s="17">
        <v>286</v>
      </c>
      <c r="I139" s="17">
        <v>284</v>
      </c>
      <c r="J139" s="17">
        <v>275</v>
      </c>
      <c r="L139" s="53">
        <f t="shared" si="4"/>
        <v>278.6</v>
      </c>
    </row>
    <row r="140" spans="1:12" ht="12.75">
      <c r="A140">
        <v>137</v>
      </c>
      <c r="B140" s="29" t="s">
        <v>181</v>
      </c>
      <c r="C140" s="29"/>
      <c r="D140" s="112" t="s">
        <v>251</v>
      </c>
      <c r="E140" s="17">
        <v>283</v>
      </c>
      <c r="F140" s="17">
        <v>274</v>
      </c>
      <c r="G140" s="54">
        <v>277</v>
      </c>
      <c r="H140" s="54"/>
      <c r="I140" s="54"/>
      <c r="J140" s="54"/>
      <c r="K140" s="54"/>
      <c r="L140" s="53">
        <f t="shared" si="4"/>
        <v>278</v>
      </c>
    </row>
    <row r="141" spans="1:12" ht="12.75">
      <c r="A141">
        <v>138</v>
      </c>
      <c r="B141" s="29" t="s">
        <v>171</v>
      </c>
      <c r="D141" s="112" t="s">
        <v>213</v>
      </c>
      <c r="G141" s="54">
        <v>278</v>
      </c>
      <c r="H141" s="54"/>
      <c r="I141" s="54"/>
      <c r="J141" s="54"/>
      <c r="K141" s="54"/>
      <c r="L141" s="53">
        <f t="shared" si="4"/>
        <v>278</v>
      </c>
    </row>
    <row r="142" spans="1:12" ht="12.75">
      <c r="A142">
        <v>139</v>
      </c>
      <c r="B142" s="29" t="s">
        <v>294</v>
      </c>
      <c r="D142" s="29" t="s">
        <v>150</v>
      </c>
      <c r="E142" s="17">
        <v>282</v>
      </c>
      <c r="F142" s="17">
        <v>278</v>
      </c>
      <c r="G142" s="17">
        <v>283</v>
      </c>
      <c r="H142" s="17">
        <v>275</v>
      </c>
      <c r="I142" s="17">
        <v>278</v>
      </c>
      <c r="J142" s="17">
        <v>271</v>
      </c>
      <c r="L142" s="53">
        <f t="shared" si="4"/>
        <v>277.8333333333333</v>
      </c>
    </row>
    <row r="143" spans="1:12" ht="12.75">
      <c r="A143">
        <v>140</v>
      </c>
      <c r="B143" s="29" t="s">
        <v>279</v>
      </c>
      <c r="D143" s="112" t="s">
        <v>234</v>
      </c>
      <c r="E143" s="17">
        <v>279</v>
      </c>
      <c r="F143" s="17">
        <v>281</v>
      </c>
      <c r="G143" s="17">
        <v>275</v>
      </c>
      <c r="I143" s="17">
        <v>276</v>
      </c>
      <c r="J143" s="17">
        <v>277</v>
      </c>
      <c r="L143" s="53">
        <f t="shared" si="4"/>
        <v>277.6</v>
      </c>
    </row>
    <row r="144" spans="1:12" ht="12.75">
      <c r="A144">
        <v>141</v>
      </c>
      <c r="B144" s="29" t="s">
        <v>273</v>
      </c>
      <c r="C144" s="29"/>
      <c r="D144" s="112" t="s">
        <v>238</v>
      </c>
      <c r="E144" s="17">
        <v>279</v>
      </c>
      <c r="F144" s="17">
        <v>281</v>
      </c>
      <c r="G144" s="54">
        <v>280</v>
      </c>
      <c r="H144" s="54">
        <v>267</v>
      </c>
      <c r="I144" s="54">
        <v>275</v>
      </c>
      <c r="J144" s="54">
        <v>283</v>
      </c>
      <c r="K144" s="54"/>
      <c r="L144" s="53">
        <f t="shared" si="4"/>
        <v>277.5</v>
      </c>
    </row>
    <row r="145" spans="1:12" ht="12.75">
      <c r="A145">
        <v>142</v>
      </c>
      <c r="B145" s="29" t="s">
        <v>335</v>
      </c>
      <c r="C145" s="29"/>
      <c r="D145" s="112" t="s">
        <v>218</v>
      </c>
      <c r="F145" s="17">
        <v>282</v>
      </c>
      <c r="G145" s="17">
        <v>271</v>
      </c>
      <c r="H145" s="17">
        <v>282</v>
      </c>
      <c r="I145" s="17">
        <v>275</v>
      </c>
      <c r="J145" s="17">
        <v>277</v>
      </c>
      <c r="L145" s="53">
        <f t="shared" si="4"/>
        <v>277.4</v>
      </c>
    </row>
    <row r="146" spans="1:12" ht="12.75">
      <c r="A146">
        <v>143</v>
      </c>
      <c r="B146" s="29" t="s">
        <v>245</v>
      </c>
      <c r="C146" s="29"/>
      <c r="D146" s="112" t="s">
        <v>243</v>
      </c>
      <c r="E146" s="17">
        <v>276</v>
      </c>
      <c r="F146" s="17">
        <v>286</v>
      </c>
      <c r="G146" s="54"/>
      <c r="H146" s="54">
        <v>275</v>
      </c>
      <c r="I146" s="54">
        <v>271</v>
      </c>
      <c r="J146" s="54"/>
      <c r="K146" s="54"/>
      <c r="L146" s="53">
        <f t="shared" si="4"/>
        <v>277</v>
      </c>
    </row>
    <row r="147" spans="1:12" ht="12.75">
      <c r="A147">
        <v>144</v>
      </c>
      <c r="B147" s="29" t="s">
        <v>308</v>
      </c>
      <c r="C147" s="29"/>
      <c r="D147" s="112" t="s">
        <v>230</v>
      </c>
      <c r="E147" s="17">
        <v>276</v>
      </c>
      <c r="F147" s="54"/>
      <c r="G147" s="54">
        <v>278</v>
      </c>
      <c r="H147" s="54"/>
      <c r="I147" s="78"/>
      <c r="J147" s="54"/>
      <c r="L147" s="53">
        <f t="shared" si="4"/>
        <v>277</v>
      </c>
    </row>
    <row r="148" spans="1:12" ht="12.75">
      <c r="A148">
        <v>145</v>
      </c>
      <c r="B148" s="29" t="s">
        <v>255</v>
      </c>
      <c r="C148" s="29"/>
      <c r="D148" s="112" t="s">
        <v>218</v>
      </c>
      <c r="E148" s="17">
        <v>278</v>
      </c>
      <c r="F148" s="54">
        <v>282</v>
      </c>
      <c r="G148" s="54">
        <v>273</v>
      </c>
      <c r="H148" s="54">
        <v>284</v>
      </c>
      <c r="I148" s="54">
        <v>282</v>
      </c>
      <c r="J148" s="55">
        <v>261</v>
      </c>
      <c r="L148" s="53">
        <f t="shared" si="4"/>
        <v>276.6666666666667</v>
      </c>
    </row>
    <row r="149" spans="1:12" ht="12.75">
      <c r="A149">
        <v>146</v>
      </c>
      <c r="B149" s="29" t="s">
        <v>274</v>
      </c>
      <c r="C149" s="29"/>
      <c r="D149" s="112" t="s">
        <v>127</v>
      </c>
      <c r="E149" s="17">
        <v>277</v>
      </c>
      <c r="F149" s="54">
        <v>281</v>
      </c>
      <c r="H149" s="54">
        <v>287</v>
      </c>
      <c r="I149" s="54">
        <v>261</v>
      </c>
      <c r="J149" s="78"/>
      <c r="K149" s="54"/>
      <c r="L149" s="53">
        <f t="shared" si="4"/>
        <v>276.5</v>
      </c>
    </row>
    <row r="150" spans="1:12" ht="12.75">
      <c r="A150">
        <v>147</v>
      </c>
      <c r="B150" s="29" t="s">
        <v>272</v>
      </c>
      <c r="D150" s="112" t="s">
        <v>238</v>
      </c>
      <c r="H150" s="17">
        <v>276</v>
      </c>
      <c r="L150" s="53">
        <f t="shared" si="4"/>
        <v>276</v>
      </c>
    </row>
    <row r="151" spans="1:12" ht="12.75">
      <c r="A151">
        <v>148</v>
      </c>
      <c r="B151" s="29" t="s">
        <v>258</v>
      </c>
      <c r="C151" s="29"/>
      <c r="D151" s="112" t="s">
        <v>243</v>
      </c>
      <c r="E151" s="17">
        <v>276</v>
      </c>
      <c r="F151" s="54">
        <v>280</v>
      </c>
      <c r="G151" s="54">
        <v>280</v>
      </c>
      <c r="H151" s="54">
        <v>270</v>
      </c>
      <c r="I151" s="54">
        <v>270</v>
      </c>
      <c r="J151" s="54">
        <v>280</v>
      </c>
      <c r="K151" s="54"/>
      <c r="L151" s="53">
        <f t="shared" si="4"/>
        <v>276</v>
      </c>
    </row>
    <row r="152" spans="1:12" ht="12.75">
      <c r="A152">
        <v>149</v>
      </c>
      <c r="B152" s="29" t="s">
        <v>257</v>
      </c>
      <c r="D152" s="112" t="s">
        <v>247</v>
      </c>
      <c r="E152" s="17">
        <v>267</v>
      </c>
      <c r="J152" s="17">
        <v>284</v>
      </c>
      <c r="L152" s="53">
        <f t="shared" si="4"/>
        <v>275.5</v>
      </c>
    </row>
    <row r="153" spans="1:12" ht="12.75">
      <c r="A153">
        <v>150</v>
      </c>
      <c r="B153" s="29" t="s">
        <v>186</v>
      </c>
      <c r="C153" s="29"/>
      <c r="D153" s="112" t="s">
        <v>247</v>
      </c>
      <c r="E153" s="17">
        <v>268</v>
      </c>
      <c r="F153" s="54">
        <v>273</v>
      </c>
      <c r="G153" s="54">
        <v>280</v>
      </c>
      <c r="H153" s="54">
        <v>268</v>
      </c>
      <c r="I153" s="17">
        <v>280</v>
      </c>
      <c r="J153" s="54"/>
      <c r="K153" s="54">
        <v>283</v>
      </c>
      <c r="L153" s="53">
        <f t="shared" si="4"/>
        <v>275.3333333333333</v>
      </c>
    </row>
    <row r="154" spans="1:12" ht="12.75">
      <c r="A154">
        <v>151</v>
      </c>
      <c r="B154" s="29" t="s">
        <v>283</v>
      </c>
      <c r="C154" s="29"/>
      <c r="D154" s="112" t="s">
        <v>156</v>
      </c>
      <c r="E154" s="17">
        <v>273</v>
      </c>
      <c r="F154" s="17">
        <v>280</v>
      </c>
      <c r="G154" s="54"/>
      <c r="H154" s="54"/>
      <c r="I154" s="54">
        <v>280</v>
      </c>
      <c r="J154" s="54">
        <v>270</v>
      </c>
      <c r="K154" s="54">
        <v>270</v>
      </c>
      <c r="L154" s="53">
        <f t="shared" si="4"/>
        <v>274.6</v>
      </c>
    </row>
    <row r="155" spans="1:12" ht="12.75">
      <c r="A155">
        <v>152</v>
      </c>
      <c r="B155" s="29" t="s">
        <v>298</v>
      </c>
      <c r="C155" s="29"/>
      <c r="D155" s="112" t="s">
        <v>247</v>
      </c>
      <c r="E155" s="17">
        <v>278</v>
      </c>
      <c r="F155" s="17">
        <v>273</v>
      </c>
      <c r="G155" s="54">
        <v>274</v>
      </c>
      <c r="H155" s="54">
        <v>270</v>
      </c>
      <c r="I155" s="54">
        <v>276</v>
      </c>
      <c r="J155" s="54"/>
      <c r="L155" s="53">
        <f t="shared" si="4"/>
        <v>274.2</v>
      </c>
    </row>
    <row r="156" spans="1:12" ht="12.75">
      <c r="A156">
        <v>153</v>
      </c>
      <c r="B156" s="29" t="s">
        <v>326</v>
      </c>
      <c r="C156" s="29"/>
      <c r="D156" s="112" t="s">
        <v>127</v>
      </c>
      <c r="E156" s="17">
        <v>274</v>
      </c>
      <c r="H156" s="17">
        <v>274</v>
      </c>
      <c r="L156" s="53">
        <f t="shared" si="4"/>
        <v>274</v>
      </c>
    </row>
    <row r="157" spans="1:12" ht="12.75">
      <c r="A157">
        <v>154</v>
      </c>
      <c r="B157" s="29" t="s">
        <v>337</v>
      </c>
      <c r="C157" s="29"/>
      <c r="D157" s="112" t="s">
        <v>218</v>
      </c>
      <c r="E157" s="17">
        <v>277</v>
      </c>
      <c r="F157" s="17">
        <v>270</v>
      </c>
      <c r="L157" s="53">
        <f t="shared" si="4"/>
        <v>273.5</v>
      </c>
    </row>
    <row r="158" spans="1:12" ht="12.75">
      <c r="A158">
        <v>155</v>
      </c>
      <c r="B158" s="29" t="s">
        <v>250</v>
      </c>
      <c r="D158" s="112" t="s">
        <v>251</v>
      </c>
      <c r="E158" s="17">
        <v>271</v>
      </c>
      <c r="F158" s="17">
        <v>269</v>
      </c>
      <c r="G158" s="17">
        <v>273</v>
      </c>
      <c r="H158" s="17">
        <v>280</v>
      </c>
      <c r="I158" s="17">
        <v>274</v>
      </c>
      <c r="L158" s="53">
        <f t="shared" si="4"/>
        <v>273.4</v>
      </c>
    </row>
    <row r="159" spans="1:12" ht="12.75">
      <c r="A159">
        <v>156</v>
      </c>
      <c r="B159" s="29" t="s">
        <v>252</v>
      </c>
      <c r="C159" s="29"/>
      <c r="D159" s="112" t="s">
        <v>251</v>
      </c>
      <c r="E159" s="17">
        <v>264</v>
      </c>
      <c r="F159" s="17">
        <v>272</v>
      </c>
      <c r="G159" s="17">
        <v>268</v>
      </c>
      <c r="H159" s="17">
        <v>280</v>
      </c>
      <c r="I159" s="17">
        <v>273</v>
      </c>
      <c r="J159" s="17">
        <v>281</v>
      </c>
      <c r="L159" s="53">
        <f t="shared" si="4"/>
        <v>273</v>
      </c>
    </row>
    <row r="160" spans="1:12" ht="12.75">
      <c r="A160">
        <v>157</v>
      </c>
      <c r="B160" s="29" t="s">
        <v>280</v>
      </c>
      <c r="C160" s="29"/>
      <c r="D160" s="112" t="s">
        <v>234</v>
      </c>
      <c r="E160" s="17">
        <v>270</v>
      </c>
      <c r="H160" s="17">
        <v>272</v>
      </c>
      <c r="J160" s="17">
        <v>277</v>
      </c>
      <c r="L160" s="53">
        <f t="shared" si="4"/>
        <v>273</v>
      </c>
    </row>
    <row r="161" spans="1:12" ht="12.75">
      <c r="A161">
        <v>158</v>
      </c>
      <c r="B161" s="29" t="s">
        <v>318</v>
      </c>
      <c r="C161" s="29"/>
      <c r="D161" s="112" t="s">
        <v>228</v>
      </c>
      <c r="E161" s="17">
        <v>271</v>
      </c>
      <c r="G161" s="17">
        <v>272</v>
      </c>
      <c r="H161" s="17">
        <v>274</v>
      </c>
      <c r="L161" s="53">
        <f t="shared" si="4"/>
        <v>272.3333333333333</v>
      </c>
    </row>
    <row r="162" spans="1:12" ht="12.75">
      <c r="A162">
        <v>159</v>
      </c>
      <c r="B162" s="29" t="s">
        <v>183</v>
      </c>
      <c r="C162" s="29"/>
      <c r="D162" s="112" t="s">
        <v>251</v>
      </c>
      <c r="E162" s="17">
        <v>266</v>
      </c>
      <c r="F162" s="54">
        <v>274</v>
      </c>
      <c r="G162" s="54">
        <v>271</v>
      </c>
      <c r="H162" s="54">
        <v>274</v>
      </c>
      <c r="I162" s="78">
        <v>276</v>
      </c>
      <c r="J162" s="54"/>
      <c r="K162" s="54"/>
      <c r="L162" s="53">
        <f t="shared" si="4"/>
        <v>272.2</v>
      </c>
    </row>
    <row r="163" spans="1:12" ht="12.75">
      <c r="A163">
        <v>160</v>
      </c>
      <c r="B163" s="29" t="s">
        <v>249</v>
      </c>
      <c r="D163" s="112" t="s">
        <v>247</v>
      </c>
      <c r="E163" s="17">
        <v>267</v>
      </c>
      <c r="G163" s="17">
        <v>274</v>
      </c>
      <c r="H163" s="17">
        <v>273</v>
      </c>
      <c r="I163" s="17">
        <v>274</v>
      </c>
      <c r="K163" s="17">
        <v>273</v>
      </c>
      <c r="L163" s="53">
        <f aca="true" t="shared" si="5" ref="L163:L194">AVERAGE(E163:K163)</f>
        <v>272.2</v>
      </c>
    </row>
    <row r="164" spans="1:12" ht="12.75">
      <c r="A164">
        <v>161</v>
      </c>
      <c r="B164" s="29" t="s">
        <v>358</v>
      </c>
      <c r="C164" s="29"/>
      <c r="D164" s="112" t="s">
        <v>218</v>
      </c>
      <c r="E164" s="17">
        <v>272</v>
      </c>
      <c r="F164" s="54"/>
      <c r="G164" s="54"/>
      <c r="H164" s="54"/>
      <c r="I164" s="54"/>
      <c r="J164" s="54"/>
      <c r="K164" s="54"/>
      <c r="L164" s="53">
        <f t="shared" si="5"/>
        <v>272</v>
      </c>
    </row>
    <row r="165" spans="1:12" ht="12.75">
      <c r="A165">
        <v>162</v>
      </c>
      <c r="B165" s="29" t="s">
        <v>376</v>
      </c>
      <c r="D165" s="112" t="s">
        <v>228</v>
      </c>
      <c r="I165" s="17">
        <v>272</v>
      </c>
      <c r="L165" s="53">
        <f t="shared" si="5"/>
        <v>272</v>
      </c>
    </row>
    <row r="166" spans="1:12" ht="12.75">
      <c r="A166">
        <v>163</v>
      </c>
      <c r="B166" s="29" t="s">
        <v>262</v>
      </c>
      <c r="D166" s="112" t="s">
        <v>251</v>
      </c>
      <c r="E166" s="17">
        <v>269</v>
      </c>
      <c r="F166" s="17">
        <v>268</v>
      </c>
      <c r="G166" s="17">
        <v>271</v>
      </c>
      <c r="H166" s="17">
        <v>276</v>
      </c>
      <c r="I166" s="17">
        <v>275</v>
      </c>
      <c r="L166" s="53">
        <f t="shared" si="5"/>
        <v>271.8</v>
      </c>
    </row>
    <row r="167" spans="1:12" ht="12.75">
      <c r="A167">
        <v>164</v>
      </c>
      <c r="B167" s="29" t="s">
        <v>321</v>
      </c>
      <c r="C167" s="29"/>
      <c r="D167" s="112" t="s">
        <v>251</v>
      </c>
      <c r="E167" s="17">
        <v>262</v>
      </c>
      <c r="F167" s="54">
        <v>267</v>
      </c>
      <c r="G167" s="78"/>
      <c r="H167" s="54">
        <v>278</v>
      </c>
      <c r="I167" s="54">
        <v>279</v>
      </c>
      <c r="J167" s="54"/>
      <c r="L167" s="53">
        <f t="shared" si="5"/>
        <v>271.5</v>
      </c>
    </row>
    <row r="168" spans="1:12" ht="12.75">
      <c r="A168">
        <v>165</v>
      </c>
      <c r="B168" s="29" t="s">
        <v>248</v>
      </c>
      <c r="C168" s="29"/>
      <c r="D168" s="112" t="s">
        <v>247</v>
      </c>
      <c r="E168" s="57">
        <v>268</v>
      </c>
      <c r="F168" s="57">
        <v>270</v>
      </c>
      <c r="G168" s="99">
        <v>277</v>
      </c>
      <c r="H168" s="99">
        <v>274</v>
      </c>
      <c r="I168" s="99">
        <v>267</v>
      </c>
      <c r="J168" s="99"/>
      <c r="K168" s="57">
        <v>273</v>
      </c>
      <c r="L168" s="53">
        <f t="shared" si="5"/>
        <v>271.5</v>
      </c>
    </row>
    <row r="169" spans="1:12" ht="12.75">
      <c r="A169">
        <v>166</v>
      </c>
      <c r="B169" s="29" t="s">
        <v>108</v>
      </c>
      <c r="D169" s="112" t="s">
        <v>144</v>
      </c>
      <c r="E169" s="17">
        <v>267</v>
      </c>
      <c r="G169" s="54"/>
      <c r="H169" s="54">
        <v>267</v>
      </c>
      <c r="I169" s="54"/>
      <c r="J169" s="54"/>
      <c r="K169" s="54"/>
      <c r="L169" s="53">
        <f t="shared" si="5"/>
        <v>267</v>
      </c>
    </row>
    <row r="170" spans="1:12" ht="12.75">
      <c r="A170">
        <v>167</v>
      </c>
      <c r="B170" s="29" t="s">
        <v>369</v>
      </c>
      <c r="C170" s="29"/>
      <c r="D170" s="112" t="s">
        <v>156</v>
      </c>
      <c r="G170" s="17">
        <v>258</v>
      </c>
      <c r="H170" s="17">
        <v>275</v>
      </c>
      <c r="I170" s="54"/>
      <c r="J170" s="54"/>
      <c r="K170" s="54"/>
      <c r="L170" s="53">
        <f t="shared" si="5"/>
        <v>266.5</v>
      </c>
    </row>
    <row r="171" spans="1:12" ht="12.75">
      <c r="A171">
        <v>168</v>
      </c>
      <c r="B171" s="29" t="s">
        <v>329</v>
      </c>
      <c r="D171" s="112" t="s">
        <v>251</v>
      </c>
      <c r="E171" s="17">
        <v>266</v>
      </c>
      <c r="H171" s="17">
        <v>256</v>
      </c>
      <c r="I171" s="17">
        <v>271</v>
      </c>
      <c r="L171" s="53">
        <f t="shared" si="5"/>
        <v>264.3333333333333</v>
      </c>
    </row>
    <row r="172" spans="1:12" ht="12.75">
      <c r="A172">
        <v>169</v>
      </c>
      <c r="B172" s="29" t="s">
        <v>317</v>
      </c>
      <c r="C172" s="29"/>
      <c r="D172" s="112" t="s">
        <v>228</v>
      </c>
      <c r="E172" s="17">
        <v>261</v>
      </c>
      <c r="F172" s="54"/>
      <c r="G172" s="54">
        <v>262</v>
      </c>
      <c r="H172" s="54">
        <v>274</v>
      </c>
      <c r="I172" s="17">
        <v>254</v>
      </c>
      <c r="J172" s="17">
        <v>263</v>
      </c>
      <c r="L172" s="53">
        <f t="shared" si="5"/>
        <v>262.8</v>
      </c>
    </row>
    <row r="173" spans="1:12" ht="12.75">
      <c r="A173">
        <v>170</v>
      </c>
      <c r="B173" s="29" t="s">
        <v>271</v>
      </c>
      <c r="C173" s="29"/>
      <c r="D173" s="112" t="s">
        <v>238</v>
      </c>
      <c r="E173" s="17">
        <v>261</v>
      </c>
      <c r="F173" s="54">
        <v>243</v>
      </c>
      <c r="G173" s="54">
        <v>273</v>
      </c>
      <c r="H173" s="54">
        <v>258</v>
      </c>
      <c r="I173" s="54">
        <v>270</v>
      </c>
      <c r="J173" s="54">
        <v>260</v>
      </c>
      <c r="K173" s="54"/>
      <c r="L173" s="53">
        <f t="shared" si="5"/>
        <v>260.8333333333333</v>
      </c>
    </row>
    <row r="174" spans="1:12" ht="12.75">
      <c r="A174">
        <v>171</v>
      </c>
      <c r="B174" s="29" t="s">
        <v>381</v>
      </c>
      <c r="D174" s="112" t="s">
        <v>243</v>
      </c>
      <c r="J174" s="17">
        <v>260</v>
      </c>
      <c r="L174" s="53">
        <f t="shared" si="5"/>
        <v>260</v>
      </c>
    </row>
    <row r="175" spans="1:12" ht="12.75">
      <c r="A175">
        <v>172</v>
      </c>
      <c r="B175" s="29" t="s">
        <v>309</v>
      </c>
      <c r="C175" s="29"/>
      <c r="D175" s="112" t="s">
        <v>230</v>
      </c>
      <c r="E175" s="17">
        <v>247</v>
      </c>
      <c r="G175" s="17">
        <v>271</v>
      </c>
      <c r="L175" s="53">
        <f t="shared" si="5"/>
        <v>259</v>
      </c>
    </row>
    <row r="176" spans="1:12" ht="12.75">
      <c r="A176">
        <v>173</v>
      </c>
      <c r="B176" s="29" t="s">
        <v>261</v>
      </c>
      <c r="C176" s="29"/>
      <c r="D176" s="112" t="s">
        <v>251</v>
      </c>
      <c r="E176" s="17">
        <v>257</v>
      </c>
      <c r="H176" s="54"/>
      <c r="I176" s="54"/>
      <c r="J176" s="54"/>
      <c r="K176" s="54"/>
      <c r="L176" s="53">
        <f t="shared" si="5"/>
        <v>257</v>
      </c>
    </row>
    <row r="177" spans="1:12" ht="12.75">
      <c r="A177">
        <v>174</v>
      </c>
      <c r="B177" s="29" t="s">
        <v>266</v>
      </c>
      <c r="C177" s="29"/>
      <c r="D177" s="112" t="s">
        <v>228</v>
      </c>
      <c r="E177" s="17">
        <v>257</v>
      </c>
      <c r="F177" s="54"/>
      <c r="G177" s="54"/>
      <c r="H177" s="54"/>
      <c r="J177" s="78"/>
      <c r="K177" s="54"/>
      <c r="L177" s="53">
        <f t="shared" si="5"/>
        <v>257</v>
      </c>
    </row>
    <row r="178" spans="1:12" ht="12.75">
      <c r="A178">
        <v>175</v>
      </c>
      <c r="B178" s="29" t="s">
        <v>361</v>
      </c>
      <c r="D178" s="112" t="s">
        <v>127</v>
      </c>
      <c r="G178" s="17">
        <v>248</v>
      </c>
      <c r="H178" s="17">
        <v>266</v>
      </c>
      <c r="L178" s="53">
        <f t="shared" si="5"/>
        <v>257</v>
      </c>
    </row>
    <row r="179" spans="1:12" ht="12.75">
      <c r="A179">
        <v>176</v>
      </c>
      <c r="B179" s="29" t="s">
        <v>377</v>
      </c>
      <c r="D179" s="112" t="s">
        <v>251</v>
      </c>
      <c r="I179" s="17">
        <v>249</v>
      </c>
      <c r="L179" s="53">
        <f t="shared" si="5"/>
        <v>249</v>
      </c>
    </row>
    <row r="180" spans="1:12" ht="12.75">
      <c r="A180">
        <v>177</v>
      </c>
      <c r="B180" s="29" t="s">
        <v>346</v>
      </c>
      <c r="D180" s="112" t="s">
        <v>251</v>
      </c>
      <c r="G180" s="54">
        <v>246</v>
      </c>
      <c r="H180" s="54"/>
      <c r="I180" s="17">
        <v>248</v>
      </c>
      <c r="J180" s="54">
        <v>228</v>
      </c>
      <c r="K180" s="54"/>
      <c r="L180" s="53">
        <f t="shared" si="5"/>
        <v>240.66666666666666</v>
      </c>
    </row>
    <row r="181" spans="1:12" ht="12.75">
      <c r="A181">
        <v>178</v>
      </c>
      <c r="B181" s="29" t="s">
        <v>259</v>
      </c>
      <c r="C181" s="29"/>
      <c r="D181" s="112" t="s">
        <v>243</v>
      </c>
      <c r="E181" s="17">
        <v>255</v>
      </c>
      <c r="F181" s="17">
        <v>238</v>
      </c>
      <c r="G181" s="54">
        <v>238</v>
      </c>
      <c r="I181" s="54">
        <v>230</v>
      </c>
      <c r="J181" s="54"/>
      <c r="K181" s="54"/>
      <c r="L181" s="53">
        <f t="shared" si="5"/>
        <v>240.25</v>
      </c>
    </row>
    <row r="182" spans="1:12" ht="12.75">
      <c r="A182">
        <v>179</v>
      </c>
      <c r="B182" s="29" t="s">
        <v>260</v>
      </c>
      <c r="C182" s="29"/>
      <c r="D182" s="112" t="s">
        <v>243</v>
      </c>
      <c r="E182" s="17">
        <v>244</v>
      </c>
      <c r="F182" s="54">
        <v>243</v>
      </c>
      <c r="G182" s="17">
        <v>243</v>
      </c>
      <c r="H182" s="54">
        <v>220</v>
      </c>
      <c r="I182" s="54">
        <v>243</v>
      </c>
      <c r="J182" s="54">
        <v>237</v>
      </c>
      <c r="K182" s="54"/>
      <c r="L182" s="53">
        <f t="shared" si="5"/>
        <v>238.33333333333334</v>
      </c>
    </row>
    <row r="183" ht="12.75">
      <c r="A183">
        <v>180</v>
      </c>
    </row>
    <row r="184" ht="12.75">
      <c r="A184">
        <v>181</v>
      </c>
    </row>
    <row r="185" spans="1:12" ht="12.75">
      <c r="A185">
        <v>182</v>
      </c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110">
        <f>AVERAGE(L3:L182)</f>
        <v>284.98228835978836</v>
      </c>
    </row>
    <row r="190" ht="12.75">
      <c r="J190" s="54"/>
    </row>
    <row r="695" ht="12.75">
      <c r="L695" s="53" t="s">
        <v>81</v>
      </c>
    </row>
    <row r="696" ht="12.75">
      <c r="L696" s="53" t="s">
        <v>81</v>
      </c>
    </row>
  </sheetData>
  <sheetProtection/>
  <autoFilter ref="B2:L185"/>
  <printOptions/>
  <pageMargins left="0.25" right="0.7" top="0.52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selection activeCell="I12" sqref="I12"/>
    </sheetView>
  </sheetViews>
  <sheetFormatPr defaultColWidth="11.421875" defaultRowHeight="12.75"/>
  <cols>
    <col min="1" max="1" width="23.28125" style="0" bestFit="1" customWidth="1"/>
    <col min="2" max="3" width="11.421875" style="0" customWidth="1"/>
  </cols>
  <sheetData>
    <row r="1" spans="1:18" s="28" customFormat="1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9" ht="12.75">
      <c r="A2" s="28"/>
      <c r="B2" s="87" t="s">
        <v>39</v>
      </c>
      <c r="C2" s="28" t="s">
        <v>38</v>
      </c>
      <c r="D2" s="28" t="s">
        <v>37</v>
      </c>
      <c r="E2" s="28" t="s">
        <v>36</v>
      </c>
      <c r="F2" s="28" t="s">
        <v>32</v>
      </c>
      <c r="G2" s="28" t="s">
        <v>31</v>
      </c>
      <c r="H2" s="28" t="s">
        <v>30</v>
      </c>
      <c r="I2" s="28" t="s">
        <v>43</v>
      </c>
      <c r="J2" s="31" t="s">
        <v>47</v>
      </c>
      <c r="K2" s="31" t="s">
        <v>48</v>
      </c>
      <c r="L2" s="31" t="s">
        <v>49</v>
      </c>
      <c r="M2" s="28" t="s">
        <v>62</v>
      </c>
      <c r="N2" s="28" t="s">
        <v>69</v>
      </c>
      <c r="O2" s="87" t="s">
        <v>78</v>
      </c>
      <c r="P2" s="87" t="s">
        <v>117</v>
      </c>
      <c r="Q2" s="87" t="s">
        <v>118</v>
      </c>
      <c r="R2" s="87" t="s">
        <v>133</v>
      </c>
      <c r="S2" s="87" t="s">
        <v>196</v>
      </c>
    </row>
    <row r="3" spans="1:19" ht="12.75">
      <c r="A3" t="s">
        <v>33</v>
      </c>
      <c r="C3">
        <v>14</v>
      </c>
      <c r="D3">
        <v>11</v>
      </c>
      <c r="E3">
        <v>11</v>
      </c>
      <c r="F3">
        <v>12</v>
      </c>
      <c r="G3">
        <v>15</v>
      </c>
      <c r="H3">
        <v>18</v>
      </c>
      <c r="I3">
        <v>20</v>
      </c>
      <c r="J3">
        <v>23</v>
      </c>
      <c r="K3">
        <v>32</v>
      </c>
      <c r="L3">
        <v>32</v>
      </c>
      <c r="M3">
        <v>32</v>
      </c>
      <c r="N3">
        <v>32</v>
      </c>
      <c r="O3">
        <v>32</v>
      </c>
      <c r="P3">
        <v>38</v>
      </c>
      <c r="Q3">
        <v>31</v>
      </c>
      <c r="R3">
        <v>31</v>
      </c>
      <c r="S3">
        <v>32</v>
      </c>
    </row>
    <row r="4" spans="1:19" ht="12.75">
      <c r="A4" t="s">
        <v>34</v>
      </c>
      <c r="C4">
        <v>77</v>
      </c>
      <c r="D4">
        <v>59</v>
      </c>
      <c r="E4">
        <v>66</v>
      </c>
      <c r="F4">
        <v>74</v>
      </c>
      <c r="G4">
        <v>82</v>
      </c>
      <c r="H4">
        <v>105</v>
      </c>
      <c r="I4">
        <v>126</v>
      </c>
      <c r="J4">
        <v>143</v>
      </c>
      <c r="K4">
        <v>184</v>
      </c>
      <c r="L4">
        <v>183</v>
      </c>
      <c r="M4">
        <v>180</v>
      </c>
      <c r="N4">
        <v>182</v>
      </c>
      <c r="O4">
        <v>188</v>
      </c>
      <c r="P4">
        <v>220</v>
      </c>
      <c r="Q4">
        <v>179</v>
      </c>
      <c r="R4">
        <v>183</v>
      </c>
      <c r="S4">
        <v>181</v>
      </c>
    </row>
    <row r="5" spans="1:19" ht="12.75">
      <c r="A5" t="s">
        <v>35</v>
      </c>
      <c r="D5">
        <v>278.6</v>
      </c>
      <c r="E5">
        <v>282.5</v>
      </c>
      <c r="F5" s="30">
        <v>282</v>
      </c>
      <c r="G5" s="30">
        <v>281</v>
      </c>
      <c r="H5" s="30">
        <v>282.2</v>
      </c>
      <c r="I5" s="30">
        <v>283.2</v>
      </c>
      <c r="J5" s="30">
        <v>281.5</v>
      </c>
      <c r="K5" s="30">
        <v>282.9</v>
      </c>
      <c r="L5" s="30">
        <v>282.7</v>
      </c>
      <c r="M5" s="30">
        <v>283.8</v>
      </c>
      <c r="N5" s="30">
        <v>285.7</v>
      </c>
      <c r="O5" s="30">
        <v>280</v>
      </c>
      <c r="P5" s="30">
        <v>278</v>
      </c>
      <c r="Q5" s="30">
        <v>283</v>
      </c>
      <c r="R5" s="30">
        <v>281</v>
      </c>
      <c r="S5" s="30">
        <v>286</v>
      </c>
    </row>
    <row r="6" spans="1:18" ht="12.75">
      <c r="A6" t="s">
        <v>79</v>
      </c>
      <c r="O6">
        <v>436</v>
      </c>
      <c r="P6">
        <v>437</v>
      </c>
      <c r="Q6">
        <v>441</v>
      </c>
      <c r="R6">
        <v>443</v>
      </c>
    </row>
    <row r="24" ht="12.75">
      <c r="P24" s="28"/>
    </row>
  </sheetData>
  <sheetProtection/>
  <printOptions/>
  <pageMargins left="0.4724409448818898" right="0.35433070866141736" top="0.67" bottom="0.56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norske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Bjermeland</dc:creator>
  <cp:keywords/>
  <dc:description/>
  <cp:lastModifiedBy>HL</cp:lastModifiedBy>
  <cp:lastPrinted>2013-03-15T19:39:24Z</cp:lastPrinted>
  <dcterms:created xsi:type="dcterms:W3CDTF">2000-10-12T11:46:03Z</dcterms:created>
  <dcterms:modified xsi:type="dcterms:W3CDTF">2014-03-08T19:28:19Z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